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8615" windowHeight="6090" firstSheet="18" activeTab="23"/>
  </bookViews>
  <sheets>
    <sheet name="PG" sheetId="1" r:id="rId1"/>
    <sheet name=" 1" sheetId="2" r:id="rId2"/>
    <sheet name=" 2" sheetId="3" r:id="rId3"/>
    <sheet name=" 3" sheetId="4" r:id="rId4"/>
    <sheet name=" 4" sheetId="5" r:id="rId5"/>
    <sheet name="5-6" sheetId="6" r:id="rId6"/>
    <sheet name=" 7-8" sheetId="7" r:id="rId7"/>
    <sheet name=" 9-10" sheetId="8" r:id="rId8"/>
    <sheet name="11(1)" sheetId="9" r:id="rId9"/>
    <sheet name=" 11(2)" sheetId="10" r:id="rId10"/>
    <sheet name=" 12" sheetId="11" r:id="rId11"/>
    <sheet name="13-13suite" sheetId="14" r:id="rId12"/>
    <sheet name="14-14suite" sheetId="15" r:id="rId13"/>
    <sheet name="15-15suite" sheetId="16" r:id="rId14"/>
    <sheet name="16-16suite" sheetId="17" r:id="rId15"/>
    <sheet name="17-17suite" sheetId="18" r:id="rId16"/>
    <sheet name="18-18suite" sheetId="19" r:id="rId17"/>
    <sheet name="19-19suite" sheetId="20" r:id="rId18"/>
    <sheet name="20-20suite" sheetId="21" r:id="rId19"/>
    <sheet name="21-21suite" sheetId="22" r:id="rId20"/>
    <sheet name="22-22suite" sheetId="23" r:id="rId21"/>
    <sheet name="23-23suite" sheetId="24" r:id="rId22"/>
    <sheet name="grap-const 2016" sheetId="13" r:id="rId23"/>
    <sheet name="Feuil1 (2)" sheetId="25" r:id="rId24"/>
    <sheet name="Feuil1" sheetId="12" r:id="rId25"/>
  </sheets>
  <calcPr calcId="152511"/>
</workbook>
</file>

<file path=xl/calcChain.xml><?xml version="1.0" encoding="utf-8"?>
<calcChain xmlns="http://schemas.openxmlformats.org/spreadsheetml/2006/main">
  <c r="E38" i="13"/>
  <c r="E49"/>
</calcChain>
</file>

<file path=xl/sharedStrings.xml><?xml version="1.0" encoding="utf-8"?>
<sst xmlns="http://schemas.openxmlformats.org/spreadsheetml/2006/main" count="5286" uniqueCount="2023">
  <si>
    <t>الفصـل السـابع</t>
  </si>
  <si>
    <t xml:space="preserve">البـنـاء والعـقــار </t>
  </si>
  <si>
    <t xml:space="preserve">CHAPITRE VII </t>
  </si>
  <si>
    <t>CONSTRUCTION ET FONCIER</t>
  </si>
  <si>
    <t>البناء والعقار</t>
  </si>
  <si>
    <t xml:space="preserve">7 - 3 Surface de plancher prévue par catégorie 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</si>
  <si>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</si>
  <si>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</si>
  <si>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t xml:space="preserve">       </t>
  </si>
  <si>
    <t>Année 2016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</si>
  <si>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</si>
  <si>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</si>
  <si>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</si>
  <si>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</si>
  <si>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</si>
  <si>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</si>
  <si>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</si>
  <si>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سنة 2016 </t>
  </si>
  <si>
    <t>أخرى</t>
  </si>
  <si>
    <t>إدارية</t>
  </si>
  <si>
    <t>وصناعية</t>
  </si>
  <si>
    <t>مغربية</t>
  </si>
  <si>
    <t>بالمتر المربع</t>
  </si>
  <si>
    <t xml:space="preserve">    Nature </t>
  </si>
  <si>
    <t xml:space="preserve">  Total</t>
  </si>
  <si>
    <t xml:space="preserve">  Autres</t>
  </si>
  <si>
    <t>Bâtiments</t>
  </si>
  <si>
    <t>Habitations</t>
  </si>
  <si>
    <t xml:space="preserve">  Villas</t>
  </si>
  <si>
    <t>Immeu-</t>
  </si>
  <si>
    <t xml:space="preserve">نوع </t>
  </si>
  <si>
    <t xml:space="preserve">  Catégorie de</t>
  </si>
  <si>
    <t xml:space="preserve">      des</t>
  </si>
  <si>
    <t xml:space="preserve">     administ.</t>
  </si>
  <si>
    <t xml:space="preserve">   commerc.</t>
  </si>
  <si>
    <t>type</t>
  </si>
  <si>
    <t>bles</t>
  </si>
  <si>
    <t>الأشغال</t>
  </si>
  <si>
    <t xml:space="preserve">فئة صاحب </t>
  </si>
  <si>
    <t xml:space="preserve">   demandeur</t>
  </si>
  <si>
    <t xml:space="preserve">   travaux</t>
  </si>
  <si>
    <t>et  Indus.</t>
  </si>
  <si>
    <t>marocain</t>
  </si>
  <si>
    <t>الطلب</t>
  </si>
  <si>
    <t xml:space="preserve"> </t>
  </si>
  <si>
    <t xml:space="preserve">  </t>
  </si>
  <si>
    <t xml:space="preserve">  C.N</t>
  </si>
  <si>
    <t>10 886 428</t>
  </si>
  <si>
    <t>185 952</t>
  </si>
  <si>
    <t>158 707</t>
  </si>
  <si>
    <t>997 676</t>
  </si>
  <si>
    <t>5 587 967</t>
  </si>
  <si>
    <t>733 471</t>
  </si>
  <si>
    <t>3 222 655</t>
  </si>
  <si>
    <t>ب ــ ج</t>
  </si>
  <si>
    <t xml:space="preserve">  Marocains</t>
  </si>
  <si>
    <t>1 595 070</t>
  </si>
  <si>
    <t>مغاربة</t>
  </si>
  <si>
    <t>12 481 498</t>
  </si>
  <si>
    <t>208 429</t>
  </si>
  <si>
    <t>163 965</t>
  </si>
  <si>
    <t>1 123 162</t>
  </si>
  <si>
    <t>6 696 093</t>
  </si>
  <si>
    <t>753 072</t>
  </si>
  <si>
    <t>3 536 777</t>
  </si>
  <si>
    <t>مجموع</t>
  </si>
  <si>
    <t>18 576</t>
  </si>
  <si>
    <t xml:space="preserve">  Etrangers</t>
  </si>
  <si>
    <t>2 030</t>
  </si>
  <si>
    <t>-</t>
  </si>
  <si>
    <t>أجانب</t>
  </si>
  <si>
    <t>20 606</t>
  </si>
  <si>
    <t>11 002</t>
  </si>
  <si>
    <t>2 435</t>
  </si>
  <si>
    <t>7 802</t>
  </si>
  <si>
    <t xml:space="preserve">  Urbanisme</t>
  </si>
  <si>
    <t xml:space="preserve"> التعمير</t>
  </si>
  <si>
    <t>11 217</t>
  </si>
  <si>
    <t>487 558</t>
  </si>
  <si>
    <t>3 084</t>
  </si>
  <si>
    <t>410 898</t>
  </si>
  <si>
    <t>54 786</t>
  </si>
  <si>
    <t>8 785</t>
  </si>
  <si>
    <t>10 005</t>
  </si>
  <si>
    <t xml:space="preserve">  Autres adm. </t>
  </si>
  <si>
    <t>5 481</t>
  </si>
  <si>
    <t>1 000</t>
  </si>
  <si>
    <t>4 021</t>
  </si>
  <si>
    <t xml:space="preserve">إدارات أخرى </t>
  </si>
  <si>
    <t xml:space="preserve">  d'Etat</t>
  </si>
  <si>
    <t>493 039</t>
  </si>
  <si>
    <t>4 084</t>
  </si>
  <si>
    <t>414 919</t>
  </si>
  <si>
    <t>55 246</t>
  </si>
  <si>
    <t>للدولة</t>
  </si>
  <si>
    <t>3 202 925</t>
  </si>
  <si>
    <t>44 356</t>
  </si>
  <si>
    <t>298 529</t>
  </si>
  <si>
    <t>948 606</t>
  </si>
  <si>
    <t>198 106</t>
  </si>
  <si>
    <t>48 359</t>
  </si>
  <si>
    <t>1 664 969</t>
  </si>
  <si>
    <t xml:space="preserve">  Sociétés  </t>
  </si>
  <si>
    <t>295 176</t>
  </si>
  <si>
    <t xml:space="preserve">شركات  </t>
  </si>
  <si>
    <t>3 498 101</t>
  </si>
  <si>
    <t>45 951</t>
  </si>
  <si>
    <t>301 248</t>
  </si>
  <si>
    <t>1 000 305</t>
  </si>
  <si>
    <t>259 520</t>
  </si>
  <si>
    <t>50 099</t>
  </si>
  <si>
    <t>1 840 978</t>
  </si>
  <si>
    <t>50 045</t>
  </si>
  <si>
    <t>1 795</t>
  </si>
  <si>
    <t>16 165</t>
  </si>
  <si>
    <t>2 458</t>
  </si>
  <si>
    <t>11 994</t>
  </si>
  <si>
    <t>17 391</t>
  </si>
  <si>
    <t>3 326</t>
  </si>
  <si>
    <t>1 534</t>
  </si>
  <si>
    <t>آخرون</t>
  </si>
  <si>
    <t>53 371</t>
  </si>
  <si>
    <t>2 008</t>
  </si>
  <si>
    <t>16 530</t>
  </si>
  <si>
    <t>3 102</t>
  </si>
  <si>
    <t>13 528</t>
  </si>
  <si>
    <t xml:space="preserve">7 - 2 Autorisations de construire délivrées par </t>
  </si>
  <si>
    <t>14 656 534</t>
  </si>
  <si>
    <t>235 208</t>
  </si>
  <si>
    <t>884 324</t>
  </si>
  <si>
    <t>2 010 511</t>
  </si>
  <si>
    <t>5 813 510</t>
  </si>
  <si>
    <t>788 157</t>
  </si>
  <si>
    <t>4 924 824</t>
  </si>
  <si>
    <t xml:space="preserve">         les communes urbaines par catégorie </t>
  </si>
  <si>
    <t>1 901 298</t>
  </si>
  <si>
    <t>25 333</t>
  </si>
  <si>
    <t xml:space="preserve">       الحضرية حسب صاحب الطلب ونوع </t>
  </si>
  <si>
    <t>12 363</t>
  </si>
  <si>
    <t>178 289</t>
  </si>
  <si>
    <t>1 172 032</t>
  </si>
  <si>
    <t>22 417</t>
  </si>
  <si>
    <t>490 864</t>
  </si>
  <si>
    <t xml:space="preserve">         du demandeur et de construction</t>
  </si>
  <si>
    <t xml:space="preserve">       الأشغال وصنف البناء</t>
  </si>
  <si>
    <t>16 557 832</t>
  </si>
  <si>
    <t>260 541</t>
  </si>
  <si>
    <t>896 687</t>
  </si>
  <si>
    <t>2 188 800</t>
  </si>
  <si>
    <t>6 985 542</t>
  </si>
  <si>
    <t>810 574</t>
  </si>
  <si>
    <t>5 415 688</t>
  </si>
  <si>
    <t xml:space="preserve">      Nature des </t>
  </si>
  <si>
    <t xml:space="preserve">  C.N. : Construction Nouvelle</t>
  </si>
  <si>
    <t xml:space="preserve">     travaux</t>
  </si>
  <si>
    <t>ب ــ ج : بناية جديدة</t>
  </si>
  <si>
    <t>فئة</t>
  </si>
  <si>
    <t>صاحب الطلب</t>
  </si>
  <si>
    <t xml:space="preserve">    C.N</t>
  </si>
  <si>
    <t>33 042</t>
  </si>
  <si>
    <t xml:space="preserve">    Autres</t>
  </si>
  <si>
    <t>10 874</t>
  </si>
  <si>
    <t xml:space="preserve">    Total</t>
  </si>
  <si>
    <t>43 916</t>
  </si>
  <si>
    <t>3 243</t>
  </si>
  <si>
    <t>31 613</t>
  </si>
  <si>
    <t>2 056</t>
  </si>
  <si>
    <t>6 223</t>
  </si>
  <si>
    <t>1 252</t>
  </si>
  <si>
    <t xml:space="preserve">  Sociétés   </t>
  </si>
  <si>
    <t xml:space="preserve">شركات </t>
  </si>
  <si>
    <t>1 615</t>
  </si>
  <si>
    <t xml:space="preserve">     C.N</t>
  </si>
  <si>
    <t>34 462</t>
  </si>
  <si>
    <t>3 015</t>
  </si>
  <si>
    <t>23 695</t>
  </si>
  <si>
    <t>1 881</t>
  </si>
  <si>
    <t>5 266</t>
  </si>
  <si>
    <t>11 294</t>
  </si>
  <si>
    <t>8 393</t>
  </si>
  <si>
    <t>1 604</t>
  </si>
  <si>
    <t>45 756</t>
  </si>
  <si>
    <t>3 730</t>
  </si>
  <si>
    <t>32 088</t>
  </si>
  <si>
    <t>2 121</t>
  </si>
  <si>
    <t>6 870</t>
  </si>
  <si>
    <t xml:space="preserve"> 7 - 5 Nombre d'autorisations par catégorie </t>
  </si>
  <si>
    <t xml:space="preserve">         de construction et durée des travaux </t>
  </si>
  <si>
    <t xml:space="preserve">       ومدة الأشغال</t>
  </si>
  <si>
    <t xml:space="preserve"> Année 2016</t>
  </si>
  <si>
    <t xml:space="preserve">    Bâtiments</t>
  </si>
  <si>
    <t xml:space="preserve">    Villas</t>
  </si>
  <si>
    <t xml:space="preserve">    Immeubles</t>
  </si>
  <si>
    <t xml:space="preserve"> Durée des </t>
  </si>
  <si>
    <t xml:space="preserve"> administ.</t>
  </si>
  <si>
    <t>مــدة الأشغــال</t>
  </si>
  <si>
    <t xml:space="preserve"> travaux (en mois)</t>
  </si>
  <si>
    <t>(بالأشهر)</t>
  </si>
  <si>
    <t xml:space="preserve">   1 - 6</t>
  </si>
  <si>
    <t>9 078</t>
  </si>
  <si>
    <t>6 736</t>
  </si>
  <si>
    <t xml:space="preserve"> 6 - 1</t>
  </si>
  <si>
    <t xml:space="preserve">   7 - 12</t>
  </si>
  <si>
    <t>33 702</t>
  </si>
  <si>
    <t>2 495</t>
  </si>
  <si>
    <t>23 573</t>
  </si>
  <si>
    <t>1 635</t>
  </si>
  <si>
    <t>5 374</t>
  </si>
  <si>
    <t xml:space="preserve"> 12 - 7</t>
  </si>
  <si>
    <t xml:space="preserve">   13 - 18</t>
  </si>
  <si>
    <t xml:space="preserve"> 18 - 13</t>
  </si>
  <si>
    <t xml:space="preserve">   19 - 24</t>
  </si>
  <si>
    <t xml:space="preserve"> 24 - 19</t>
  </si>
  <si>
    <t xml:space="preserve">   25 - 30</t>
  </si>
  <si>
    <t xml:space="preserve"> 30 - 25</t>
  </si>
  <si>
    <t xml:space="preserve">   31 - 36</t>
  </si>
  <si>
    <t xml:space="preserve"> 36 - 31</t>
  </si>
  <si>
    <t xml:space="preserve">   37 et +</t>
  </si>
  <si>
    <t xml:space="preserve">37 وأكثر   </t>
  </si>
  <si>
    <t xml:space="preserve">7 - 1 Autorisations de construire délivrées par  </t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</si>
  <si>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</si>
  <si>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  Non déclaré</t>
  </si>
  <si>
    <t>1 064</t>
  </si>
  <si>
    <t>غير مصرح به</t>
  </si>
  <si>
    <t xml:space="preserve">        les communes urbaines par catégorie </t>
  </si>
  <si>
    <t xml:space="preserve">         الحضرية حسب صنف البناء</t>
  </si>
  <si>
    <t xml:space="preserve">        de construction</t>
  </si>
  <si>
    <t xml:space="preserve">      Total</t>
  </si>
  <si>
    <t>عـدد</t>
  </si>
  <si>
    <t xml:space="preserve">  المجموع</t>
  </si>
  <si>
    <t xml:space="preserve">القيمة  </t>
  </si>
  <si>
    <t xml:space="preserve">المساحة </t>
  </si>
  <si>
    <t xml:space="preserve">المساحة  </t>
  </si>
  <si>
    <t>عـدد الرخص</t>
  </si>
  <si>
    <t xml:space="preserve">الغرف </t>
  </si>
  <si>
    <t>المساكن</t>
  </si>
  <si>
    <t xml:space="preserve">المتوقعة </t>
  </si>
  <si>
    <t xml:space="preserve">المبنية </t>
  </si>
  <si>
    <t xml:space="preserve">المسقفة </t>
  </si>
  <si>
    <t>المساحة بالمتر المربع</t>
  </si>
  <si>
    <t>Valeur en milliers de DH</t>
  </si>
  <si>
    <t xml:space="preserve">   Nombre de</t>
  </si>
  <si>
    <t xml:space="preserve">  Nombre de</t>
  </si>
  <si>
    <t xml:space="preserve"> 7 - 6 Surface des planchers par catégorie </t>
  </si>
  <si>
    <t xml:space="preserve">     Valeur</t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</si>
  <si>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</si>
  <si>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t xml:space="preserve">         de construction et la durée des travaux </t>
  </si>
  <si>
    <t xml:space="preserve">       البناء ومدة الأشغال</t>
  </si>
  <si>
    <t xml:space="preserve">    Surface</t>
  </si>
  <si>
    <t>Surface des</t>
  </si>
  <si>
    <t xml:space="preserve">      Nombre</t>
  </si>
  <si>
    <t>القيمة بألف درهم</t>
  </si>
  <si>
    <t xml:space="preserve">      pièces</t>
  </si>
  <si>
    <t xml:space="preserve">  logements</t>
  </si>
  <si>
    <t xml:space="preserve">     prévue</t>
  </si>
  <si>
    <t xml:space="preserve">      bâtie</t>
  </si>
  <si>
    <t xml:space="preserve">  planchers</t>
  </si>
  <si>
    <t xml:space="preserve"> d'autorisat.</t>
  </si>
  <si>
    <t>Tanger-Tétouan-Al Hoceima</t>
  </si>
  <si>
    <t>30 604</t>
  </si>
  <si>
    <t>11 003</t>
  </si>
  <si>
    <t>2 062 302</t>
  </si>
  <si>
    <t>432 525</t>
  </si>
  <si>
    <t>1 219 078</t>
  </si>
  <si>
    <t>4 498</t>
  </si>
  <si>
    <t>طنجة ــ تطوان ــ الحسيمة</t>
  </si>
  <si>
    <t xml:space="preserve">Durée des </t>
  </si>
  <si>
    <t xml:space="preserve">  Immeubles</t>
  </si>
  <si>
    <t>10 143</t>
  </si>
  <si>
    <t>3 654</t>
  </si>
  <si>
    <t>746 639</t>
  </si>
  <si>
    <t>94 515</t>
  </si>
  <si>
    <t>travaux (en mois)</t>
  </si>
  <si>
    <t>383 401</t>
  </si>
  <si>
    <t xml:space="preserve">  عمارات</t>
  </si>
  <si>
    <t>87 165</t>
  </si>
  <si>
    <t>18 298</t>
  </si>
  <si>
    <t>41 700</t>
  </si>
  <si>
    <t xml:space="preserve">  فيلات</t>
  </si>
  <si>
    <t xml:space="preserve">  Habitations type marocain</t>
  </si>
  <si>
    <t>19 759</t>
  </si>
  <si>
    <t>1 599 269</t>
  </si>
  <si>
    <t>7 136</t>
  </si>
  <si>
    <t>45 496</t>
  </si>
  <si>
    <t>13 495</t>
  </si>
  <si>
    <t>1 123 682</t>
  </si>
  <si>
    <t>199 051</t>
  </si>
  <si>
    <t>1 088 982</t>
  </si>
  <si>
    <t>283 174</t>
  </si>
  <si>
    <t>58 338</t>
  </si>
  <si>
    <t>193 907</t>
  </si>
  <si>
    <t>733 056</t>
  </si>
  <si>
    <t>3 381</t>
  </si>
  <si>
    <t xml:space="preserve">  سكنى مغربية</t>
  </si>
  <si>
    <t xml:space="preserve">  Bâtiments  com.et industriels</t>
  </si>
  <si>
    <t>10 845 495</t>
  </si>
  <si>
    <t>186 020</t>
  </si>
  <si>
    <t>515 482</t>
  </si>
  <si>
    <t>1 095 687</t>
  </si>
  <si>
    <t>5 356 819</t>
  </si>
  <si>
    <t>609 642</t>
  </si>
  <si>
    <t>3 081 845</t>
  </si>
  <si>
    <t>83 102</t>
  </si>
  <si>
    <t>1 049 211</t>
  </si>
  <si>
    <t>29 768</t>
  </si>
  <si>
    <t>5 014</t>
  </si>
  <si>
    <t>45 867</t>
  </si>
  <si>
    <t>61 016</t>
  </si>
  <si>
    <t>297 590</t>
  </si>
  <si>
    <t>168 123</t>
  </si>
  <si>
    <t xml:space="preserve">  بنايات صناعية وتجارية</t>
  </si>
  <si>
    <t>45 059</t>
  </si>
  <si>
    <t>472 409</t>
  </si>
  <si>
    <t xml:space="preserve">  Bâtiments administratifs</t>
  </si>
  <si>
    <t>1 433 212</t>
  </si>
  <si>
    <t>20 161</t>
  </si>
  <si>
    <t>116 476</t>
  </si>
  <si>
    <t>298 176</t>
  </si>
  <si>
    <t>143 465</t>
  </si>
  <si>
    <t>76 948</t>
  </si>
  <si>
    <t>777 986</t>
  </si>
  <si>
    <t xml:space="preserve">  بنايات إدارية</t>
  </si>
  <si>
    <t>195 223</t>
  </si>
  <si>
    <t>94 426</t>
  </si>
  <si>
    <t>19 234</t>
  </si>
  <si>
    <t>2 880</t>
  </si>
  <si>
    <t>78 683</t>
  </si>
  <si>
    <t xml:space="preserve">  بنايات أخرى</t>
  </si>
  <si>
    <t>573 695</t>
  </si>
  <si>
    <t>2 040</t>
  </si>
  <si>
    <t>167 171</t>
  </si>
  <si>
    <t>85 065</t>
  </si>
  <si>
    <t>40 481</t>
  </si>
  <si>
    <t>2 127</t>
  </si>
  <si>
    <t>276 811</t>
  </si>
  <si>
    <t>234 459</t>
  </si>
  <si>
    <t>41 345</t>
  </si>
  <si>
    <t>11 126</t>
  </si>
  <si>
    <t>181 582</t>
  </si>
  <si>
    <t>627 268</t>
  </si>
  <si>
    <t>1 810</t>
  </si>
  <si>
    <t>23 047</t>
  </si>
  <si>
    <t>77 460</t>
  </si>
  <si>
    <t>157 312</t>
  </si>
  <si>
    <t>15 174</t>
  </si>
  <si>
    <t>352 465</t>
  </si>
  <si>
    <t>Oriental</t>
  </si>
  <si>
    <t>24 594</t>
  </si>
  <si>
    <t>8 692</t>
  </si>
  <si>
    <t>2 728 371</t>
  </si>
  <si>
    <t>589 961</t>
  </si>
  <si>
    <t>1 526 003</t>
  </si>
  <si>
    <t>5 233</t>
  </si>
  <si>
    <t>الشرق</t>
  </si>
  <si>
    <t>4 510</t>
  </si>
  <si>
    <t>1 396</t>
  </si>
  <si>
    <t>347 221</t>
  </si>
  <si>
    <t>56 600</t>
  </si>
  <si>
    <t>221 735</t>
  </si>
  <si>
    <t>43 922</t>
  </si>
  <si>
    <t>8 912</t>
  </si>
  <si>
    <t>22 101</t>
  </si>
  <si>
    <t>19 695</t>
  </si>
  <si>
    <t>7 194</t>
  </si>
  <si>
    <t>1 871 202</t>
  </si>
  <si>
    <t>393 228</t>
  </si>
  <si>
    <t>993 740</t>
  </si>
  <si>
    <t>4 599</t>
  </si>
  <si>
    <t>291 577</t>
  </si>
  <si>
    <t>53 625</t>
  </si>
  <si>
    <t>177 627</t>
  </si>
  <si>
    <t>Fès-Meknès</t>
  </si>
  <si>
    <t>71 275</t>
  </si>
  <si>
    <t>20 891</t>
  </si>
  <si>
    <t>3 291 316</t>
  </si>
  <si>
    <t>873 862</t>
  </si>
  <si>
    <t>2 670 450</t>
  </si>
  <si>
    <t>7 647</t>
  </si>
  <si>
    <t>فاس ــ مكناس</t>
  </si>
  <si>
    <t>30 577</t>
  </si>
  <si>
    <t>8 882</t>
  </si>
  <si>
    <t>1 130 729</t>
  </si>
  <si>
    <t>179 883</t>
  </si>
  <si>
    <t>930 012</t>
  </si>
  <si>
    <t>1 413</t>
  </si>
  <si>
    <t>2 894</t>
  </si>
  <si>
    <t>191 142</t>
  </si>
  <si>
    <t>65 804</t>
  </si>
  <si>
    <t>135 784</t>
  </si>
  <si>
    <t>37 804</t>
  </si>
  <si>
    <t>11 517</t>
  </si>
  <si>
    <t>1 503 183</t>
  </si>
  <si>
    <t>366 950</t>
  </si>
  <si>
    <t>1 231 558</t>
  </si>
  <si>
    <t>4 915</t>
  </si>
  <si>
    <t>369 602</t>
  </si>
  <si>
    <t>231 039</t>
  </si>
  <si>
    <t>313 096</t>
  </si>
  <si>
    <t>Rabat-Salé-Kénitra</t>
  </si>
  <si>
    <t>57 068</t>
  </si>
  <si>
    <t>20 309</t>
  </si>
  <si>
    <t>5 670 284</t>
  </si>
  <si>
    <t>1 030 352</t>
  </si>
  <si>
    <t>3 115 244</t>
  </si>
  <si>
    <t>8 905</t>
  </si>
  <si>
    <t>الرباط ــ سـلا ــ القنيطرة</t>
  </si>
  <si>
    <t>25 151</t>
  </si>
  <si>
    <t>9 158</t>
  </si>
  <si>
    <t>2 042 784</t>
  </si>
  <si>
    <t>283 106</t>
  </si>
  <si>
    <t>1 209 464</t>
  </si>
  <si>
    <t>1 251</t>
  </si>
  <si>
    <t>2 224</t>
  </si>
  <si>
    <t>304 670</t>
  </si>
  <si>
    <t>68 317</t>
  </si>
  <si>
    <t>140 425</t>
  </si>
  <si>
    <t>29 693</t>
  </si>
  <si>
    <t>10 573</t>
  </si>
  <si>
    <t>1 410 708</t>
  </si>
  <si>
    <t>383 773</t>
  </si>
  <si>
    <t>1 117 474</t>
  </si>
  <si>
    <t>5 960</t>
  </si>
  <si>
    <t>1 116 152</t>
  </si>
  <si>
    <t>165 138</t>
  </si>
  <si>
    <t>392 591</t>
  </si>
  <si>
    <t>Béni Mellal-Khénifra</t>
  </si>
  <si>
    <t>14 390</t>
  </si>
  <si>
    <t>5 026</t>
  </si>
  <si>
    <t>867 664</t>
  </si>
  <si>
    <t>203 957</t>
  </si>
  <si>
    <t>603 806</t>
  </si>
  <si>
    <t>2 740</t>
  </si>
  <si>
    <t>بني ملال ــ خنيفرة</t>
  </si>
  <si>
    <t>7 - 4 Valeur prévue par catégorie</t>
  </si>
  <si>
    <t>2 255</t>
  </si>
  <si>
    <t>134 146</t>
  </si>
  <si>
    <t>25 218</t>
  </si>
  <si>
    <t>87 372</t>
  </si>
  <si>
    <t>48 376</t>
  </si>
  <si>
    <t>13 577</t>
  </si>
  <si>
    <t>27 489</t>
  </si>
  <si>
    <t>11 504</t>
  </si>
  <si>
    <t>4 114</t>
  </si>
  <si>
    <t>610 930</t>
  </si>
  <si>
    <t>139 142</t>
  </si>
  <si>
    <t>438 122</t>
  </si>
  <si>
    <t>2 234</t>
  </si>
  <si>
    <t>67 765</t>
  </si>
  <si>
    <t>23 024</t>
  </si>
  <si>
    <t>44 521</t>
  </si>
  <si>
    <t xml:space="preserve">        </t>
  </si>
  <si>
    <t>En milliers de DH</t>
  </si>
  <si>
    <t>بألف درهم</t>
  </si>
  <si>
    <t>Catégorie de</t>
  </si>
  <si>
    <t xml:space="preserve">       des</t>
  </si>
  <si>
    <t>Casablanca-Settat</t>
  </si>
  <si>
    <t>69 259</t>
  </si>
  <si>
    <t>22 718</t>
  </si>
  <si>
    <t>8 109 595</t>
  </si>
  <si>
    <t>1 259 407</t>
  </si>
  <si>
    <t>3 936 553</t>
  </si>
  <si>
    <t>5 906</t>
  </si>
  <si>
    <t>الدار البيضاء ــ سطات</t>
  </si>
  <si>
    <t>demandeur</t>
  </si>
  <si>
    <t>52 929</t>
  </si>
  <si>
    <t>18 194</t>
  </si>
  <si>
    <t>3 699 962</t>
  </si>
  <si>
    <t>520 211</t>
  </si>
  <si>
    <t>2 076 629</t>
  </si>
  <si>
    <t>2 193</t>
  </si>
  <si>
    <t>5 300</t>
  </si>
  <si>
    <t>1 088</t>
  </si>
  <si>
    <t>947 595</t>
  </si>
  <si>
    <t>144 183</t>
  </si>
  <si>
    <t>339 068</t>
  </si>
  <si>
    <t>11 030</t>
  </si>
  <si>
    <t>3 436</t>
  </si>
  <si>
    <t>600 585</t>
  </si>
  <si>
    <t>114 621</t>
  </si>
  <si>
    <t>392 671</t>
  </si>
  <si>
    <t>1 960</t>
  </si>
  <si>
    <t>16 905 680</t>
  </si>
  <si>
    <t>2 069 444</t>
  </si>
  <si>
    <t>290 863</t>
  </si>
  <si>
    <t>378 701</t>
  </si>
  <si>
    <t>379 784</t>
  </si>
  <si>
    <t>821 820</t>
  </si>
  <si>
    <t>1 546 158</t>
  </si>
  <si>
    <t>8 069 609</t>
  </si>
  <si>
    <t>1 455 040</t>
  </si>
  <si>
    <t>5 164 226</t>
  </si>
  <si>
    <t>2 622 124</t>
  </si>
  <si>
    <t>33 417</t>
  </si>
  <si>
    <t>21 293</t>
  </si>
  <si>
    <t>306 157</t>
  </si>
  <si>
    <t>1 524 951</t>
  </si>
  <si>
    <t>164 953</t>
  </si>
  <si>
    <t>571 353</t>
  </si>
  <si>
    <t>19 527 804</t>
  </si>
  <si>
    <t>324 280</t>
  </si>
  <si>
    <t>401 077</t>
  </si>
  <si>
    <t>1 852 315</t>
  </si>
  <si>
    <t>9 594 560</t>
  </si>
  <si>
    <t>1 619 993</t>
  </si>
  <si>
    <t>5 735 579</t>
  </si>
  <si>
    <t>26 108</t>
  </si>
  <si>
    <t>4 550</t>
  </si>
  <si>
    <t>8 689</t>
  </si>
  <si>
    <t>10 767</t>
  </si>
  <si>
    <t>2 002</t>
  </si>
  <si>
    <t>7 405</t>
  </si>
  <si>
    <t>1 099</t>
  </si>
  <si>
    <t>1 181</t>
  </si>
  <si>
    <t>3 317</t>
  </si>
  <si>
    <t>1 235</t>
  </si>
  <si>
    <t>33 513</t>
  </si>
  <si>
    <t>1 174</t>
  </si>
  <si>
    <t>4 711</t>
  </si>
  <si>
    <t>9 870</t>
  </si>
  <si>
    <t>14 084</t>
  </si>
  <si>
    <t>3 237</t>
  </si>
  <si>
    <t xml:space="preserve">7 - 1 Autorisations de construire délivrées par </t>
  </si>
  <si>
    <t>33 493</t>
  </si>
  <si>
    <t>4 870</t>
  </si>
  <si>
    <t>27 307</t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</si>
  <si>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</si>
  <si>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        les communes urbaines selon la catégorie </t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</si>
  <si>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</si>
  <si>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t>33 751</t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</si>
  <si>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</si>
  <si>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غرف </t>
  </si>
  <si>
    <t>1 537 618</t>
  </si>
  <si>
    <t>السكنى</t>
  </si>
  <si>
    <t>8 980</t>
  </si>
  <si>
    <t>1 274 147</t>
  </si>
  <si>
    <t>231 233</t>
  </si>
  <si>
    <t>9 201</t>
  </si>
  <si>
    <t>14 057</t>
  </si>
  <si>
    <t>17 981</t>
  </si>
  <si>
    <t>1 720</t>
  </si>
  <si>
    <t>15 353</t>
  </si>
  <si>
    <t>1 555 599</t>
  </si>
  <si>
    <t>10 700</t>
  </si>
  <si>
    <t>1 289 500</t>
  </si>
  <si>
    <t>232 141</t>
  </si>
  <si>
    <t>6 071 386</t>
  </si>
  <si>
    <t>94 511</t>
  </si>
  <si>
    <t>679 441</t>
  </si>
  <si>
    <t>Marrakech-Safi</t>
  </si>
  <si>
    <t>2 065 492</t>
  </si>
  <si>
    <t>268 772</t>
  </si>
  <si>
    <t>19 516</t>
  </si>
  <si>
    <t>139 898</t>
  </si>
  <si>
    <t>4 606</t>
  </si>
  <si>
    <t>2 823 272</t>
  </si>
  <si>
    <t>1 201 797</t>
  </si>
  <si>
    <t>365 478</t>
  </si>
  <si>
    <t>845 784</t>
  </si>
  <si>
    <t>3 338</t>
  </si>
  <si>
    <t>مراكش ــ أسفي</t>
  </si>
  <si>
    <t>1 175 081</t>
  </si>
  <si>
    <t>28 864</t>
  </si>
  <si>
    <t>122 146</t>
  </si>
  <si>
    <t>571 040</t>
  </si>
  <si>
    <t>62 374</t>
  </si>
  <si>
    <t>4 341</t>
  </si>
  <si>
    <t>386 316</t>
  </si>
  <si>
    <t>7 246 467</t>
  </si>
  <si>
    <t>123 375</t>
  </si>
  <si>
    <t>801 587</t>
  </si>
  <si>
    <t>1 393</t>
  </si>
  <si>
    <t>2 636 532</t>
  </si>
  <si>
    <t>331 146</t>
  </si>
  <si>
    <t>58 556</t>
  </si>
  <si>
    <t>144 239</t>
  </si>
  <si>
    <t>13 319</t>
  </si>
  <si>
    <t>3 209 588</t>
  </si>
  <si>
    <t>49 679</t>
  </si>
  <si>
    <t>77 274</t>
  </si>
  <si>
    <t>2 718</t>
  </si>
  <si>
    <t>29 480</t>
  </si>
  <si>
    <t>3 603</t>
  </si>
  <si>
    <t>16 994</t>
  </si>
  <si>
    <t>14 494</t>
  </si>
  <si>
    <t>4 861</t>
  </si>
  <si>
    <t>10 910</t>
  </si>
  <si>
    <t>24 237</t>
  </si>
  <si>
    <t>18 427</t>
  </si>
  <si>
    <t>1 925</t>
  </si>
  <si>
    <t>12 586</t>
  </si>
  <si>
    <t>2 164</t>
  </si>
  <si>
    <t>1 140</t>
  </si>
  <si>
    <t>17 888</t>
  </si>
  <si>
    <t>4 048</t>
  </si>
  <si>
    <t>95 701</t>
  </si>
  <si>
    <t>1 012 229</t>
  </si>
  <si>
    <t>3 040</t>
  </si>
  <si>
    <t>295 064</t>
  </si>
  <si>
    <t>31 405</t>
  </si>
  <si>
    <t>701 661</t>
  </si>
  <si>
    <t>2 839</t>
  </si>
  <si>
    <t>16 189</t>
  </si>
  <si>
    <t>19 158</t>
  </si>
  <si>
    <t>1 382</t>
  </si>
  <si>
    <t>24 527</t>
  </si>
  <si>
    <t>100 949</t>
  </si>
  <si>
    <t>46 222</t>
  </si>
  <si>
    <t>72 276</t>
  </si>
  <si>
    <t>24 651 559</t>
  </si>
  <si>
    <t>397 097</t>
  </si>
  <si>
    <t>2 362 927</t>
  </si>
  <si>
    <t>3 855 906</t>
  </si>
  <si>
    <t>8 373 706</t>
  </si>
  <si>
    <t>1 606 822</t>
  </si>
  <si>
    <t>8 055 101</t>
  </si>
  <si>
    <t>3 841 276</t>
  </si>
  <si>
    <t>64 735</t>
  </si>
  <si>
    <t>161 816</t>
  </si>
  <si>
    <t>890 852</t>
  </si>
  <si>
    <t>1 590 928</t>
  </si>
  <si>
    <t>173 751</t>
  </si>
  <si>
    <t>959 194</t>
  </si>
  <si>
    <t>28 492 835</t>
  </si>
  <si>
    <t>461 832</t>
  </si>
  <si>
    <t>2 524 743</t>
  </si>
  <si>
    <t>4 746 758</t>
  </si>
  <si>
    <t>9 964 634</t>
  </si>
  <si>
    <t>1 780 573</t>
  </si>
  <si>
    <t>9 014 295</t>
  </si>
  <si>
    <t>14 847</t>
  </si>
  <si>
    <t>5 290</t>
  </si>
  <si>
    <t>10 536</t>
  </si>
  <si>
    <t xml:space="preserve"> (1) Les communes urbaines</t>
  </si>
  <si>
    <t>(1)  الجماعات الحضرية</t>
  </si>
  <si>
    <t>Drâa-Tafilalet</t>
  </si>
  <si>
    <t>10 204</t>
  </si>
  <si>
    <t>2 968</t>
  </si>
  <si>
    <t>542 044</t>
  </si>
  <si>
    <t>158 114</t>
  </si>
  <si>
    <t>392 116</t>
  </si>
  <si>
    <t>1 863</t>
  </si>
  <si>
    <t>درعة ــ تافيلالت</t>
  </si>
  <si>
    <t>26 599</t>
  </si>
  <si>
    <t>5 642</t>
  </si>
  <si>
    <t>18 592</t>
  </si>
  <si>
    <t>15 562</t>
  </si>
  <si>
    <t>5 774</t>
  </si>
  <si>
    <t>15 315</t>
  </si>
  <si>
    <t>9 309</t>
  </si>
  <si>
    <t>2 686</t>
  </si>
  <si>
    <t>427 443</t>
  </si>
  <si>
    <t>110 923</t>
  </si>
  <si>
    <t>316 212</t>
  </si>
  <si>
    <t>1 498</t>
  </si>
  <si>
    <t>42 833</t>
  </si>
  <si>
    <t>24 801</t>
  </si>
  <si>
    <t>28 692</t>
  </si>
  <si>
    <t>Souss-Massa</t>
  </si>
  <si>
    <t>9 073</t>
  </si>
  <si>
    <t>2 633 761</t>
  </si>
  <si>
    <t>499 117</t>
  </si>
  <si>
    <t>1 311 844</t>
  </si>
  <si>
    <t>2 837</t>
  </si>
  <si>
    <t xml:space="preserve">سوس ــ ماسة </t>
  </si>
  <si>
    <t>9 550</t>
  </si>
  <si>
    <t>2 890</t>
  </si>
  <si>
    <t>606 765</t>
  </si>
  <si>
    <t>126 261</t>
  </si>
  <si>
    <t>290 758</t>
  </si>
  <si>
    <t>95 710</t>
  </si>
  <si>
    <t>20 871</t>
  </si>
  <si>
    <t>52 283</t>
  </si>
  <si>
    <t>15 699</t>
  </si>
  <si>
    <t>5 943</t>
  </si>
  <si>
    <t>770 859</t>
  </si>
  <si>
    <t>182 266</t>
  </si>
  <si>
    <t>613 079</t>
  </si>
  <si>
    <t>2 424</t>
  </si>
  <si>
    <t>375 490</t>
  </si>
  <si>
    <t>116 916</t>
  </si>
  <si>
    <t>162 756</t>
  </si>
  <si>
    <t>Guelmim-Oued Noun</t>
  </si>
  <si>
    <t>6 524</t>
  </si>
  <si>
    <t>1 918</t>
  </si>
  <si>
    <t>466 405</t>
  </si>
  <si>
    <t>263 908</t>
  </si>
  <si>
    <t>374 605</t>
  </si>
  <si>
    <t>1 243</t>
  </si>
  <si>
    <t xml:space="preserve">كلميم ــ واد نون </t>
  </si>
  <si>
    <t>16 914</t>
  </si>
  <si>
    <t>11 821</t>
  </si>
  <si>
    <t>16 117</t>
  </si>
  <si>
    <t>6 175</t>
  </si>
  <si>
    <t>1 859</t>
  </si>
  <si>
    <t>257 343</t>
  </si>
  <si>
    <t>115 224</t>
  </si>
  <si>
    <t>221 625</t>
  </si>
  <si>
    <t>1 175</t>
  </si>
  <si>
    <t>8 396</t>
  </si>
  <si>
    <t>5 914</t>
  </si>
  <si>
    <t>174 184</t>
  </si>
  <si>
    <t>121 434</t>
  </si>
  <si>
    <t>9 568</t>
  </si>
  <si>
    <t>9 515</t>
  </si>
  <si>
    <t>Laayoune-Sakia El Hamra</t>
  </si>
  <si>
    <t>7 633</t>
  </si>
  <si>
    <t>2 486</t>
  </si>
  <si>
    <t>524 345</t>
  </si>
  <si>
    <t>165 348</t>
  </si>
  <si>
    <t>358 123</t>
  </si>
  <si>
    <t>العيون ــ الساقية الحمراء</t>
  </si>
  <si>
    <t>3 863</t>
  </si>
  <si>
    <t>220 894</t>
  </si>
  <si>
    <t>42 231</t>
  </si>
  <si>
    <t>148 046</t>
  </si>
  <si>
    <t>9 601</t>
  </si>
  <si>
    <t>3 714</t>
  </si>
  <si>
    <t>6 671</t>
  </si>
  <si>
    <t>3 623</t>
  </si>
  <si>
    <t>1 209</t>
  </si>
  <si>
    <t>188 161</t>
  </si>
  <si>
    <t>57 209</t>
  </si>
  <si>
    <t>132 189</t>
  </si>
  <si>
    <t>39 878</t>
  </si>
  <si>
    <t>19 556</t>
  </si>
  <si>
    <t>26 105</t>
  </si>
  <si>
    <t>Eddakhla-Oued Eddahab</t>
  </si>
  <si>
    <t>2 613</t>
  </si>
  <si>
    <t>394 951</t>
  </si>
  <si>
    <t>144 002</t>
  </si>
  <si>
    <t>204 226</t>
  </si>
  <si>
    <t>الداخلة ــ وادي الذهب</t>
  </si>
  <si>
    <t>5 422</t>
  </si>
  <si>
    <t>1 832</t>
  </si>
  <si>
    <t>2 711</t>
  </si>
  <si>
    <t>2 570</t>
  </si>
  <si>
    <t>188 309</t>
  </si>
  <si>
    <t>40 845</t>
  </si>
  <si>
    <t>94 155</t>
  </si>
  <si>
    <t>181 570</t>
  </si>
  <si>
    <t>92 924</t>
  </si>
  <si>
    <t>97 535</t>
  </si>
  <si>
    <t>Total</t>
  </si>
  <si>
    <t>339 788</t>
  </si>
  <si>
    <t>110 677</t>
  </si>
  <si>
    <t>5 986 031</t>
  </si>
  <si>
    <t>140 911</t>
  </si>
  <si>
    <t>46 823</t>
  </si>
  <si>
    <t>1 346 986</t>
  </si>
  <si>
    <t>14 128</t>
  </si>
  <si>
    <t>3 160</t>
  </si>
  <si>
    <t>367 964</t>
  </si>
  <si>
    <t>184 749</t>
  </si>
  <si>
    <t>60 694</t>
  </si>
  <si>
    <t>2 482 419</t>
  </si>
  <si>
    <t>1 187 628</t>
  </si>
  <si>
    <t>415 505</t>
  </si>
  <si>
    <t>185 529</t>
  </si>
  <si>
    <t xml:space="preserve"> 7 - 7 Valeur prévue par catégorie </t>
  </si>
  <si>
    <t xml:space="preserve">         de construction et durée des travaux</t>
  </si>
  <si>
    <t xml:space="preserve"> بألف درهم      </t>
  </si>
  <si>
    <t>travaux en mois</t>
  </si>
  <si>
    <t>بالأشهر</t>
  </si>
  <si>
    <t>2 770 831</t>
  </si>
  <si>
    <t>76 226</t>
  </si>
  <si>
    <t>42 641</t>
  </si>
  <si>
    <t>336 173</t>
  </si>
  <si>
    <t>1 800 492</t>
  </si>
  <si>
    <t>127 073</t>
  </si>
  <si>
    <t>388 226</t>
  </si>
  <si>
    <t>16 435 659</t>
  </si>
  <si>
    <t>303 161</t>
  </si>
  <si>
    <t>913 381</t>
  </si>
  <si>
    <t>1 917 703</t>
  </si>
  <si>
    <t>7 340 538</t>
  </si>
  <si>
    <t>1 280 863</t>
  </si>
  <si>
    <t>4 680 013</t>
  </si>
  <si>
    <t>2 530 724</t>
  </si>
  <si>
    <t>8 175</t>
  </si>
  <si>
    <t>279 929</t>
  </si>
  <si>
    <t>751 582</t>
  </si>
  <si>
    <t>248 980</t>
  </si>
  <si>
    <t>172 981</t>
  </si>
  <si>
    <t>1 069 077</t>
  </si>
  <si>
    <t>3 115 214</t>
  </si>
  <si>
    <t>68 831</t>
  </si>
  <si>
    <t>401 272</t>
  </si>
  <si>
    <t>962 905</t>
  </si>
  <si>
    <t>211 606</t>
  </si>
  <si>
    <t>134 297</t>
  </si>
  <si>
    <t>1 336 303</t>
  </si>
  <si>
    <t>578 119</t>
  </si>
  <si>
    <t>406 613</t>
  </si>
  <si>
    <t>22 524</t>
  </si>
  <si>
    <t>13 018</t>
  </si>
  <si>
    <t>135 964</t>
  </si>
  <si>
    <t>1 709 991</t>
  </si>
  <si>
    <t>847 448</t>
  </si>
  <si>
    <t>150 191</t>
  </si>
  <si>
    <t>82 010</t>
  </si>
  <si>
    <t>3 617</t>
  </si>
  <si>
    <t>624 685</t>
  </si>
  <si>
    <t>504 978</t>
  </si>
  <si>
    <t>116 386</t>
  </si>
  <si>
    <t>11 329</t>
  </si>
  <si>
    <t>376 807</t>
  </si>
  <si>
    <t xml:space="preserve">   Non déclaré</t>
  </si>
  <si>
    <t>847 319</t>
  </si>
  <si>
    <t>3 399</t>
  </si>
  <si>
    <t>40 072</t>
  </si>
  <si>
    <t>105 205</t>
  </si>
  <si>
    <t>247 155</t>
  </si>
  <si>
    <t>48 268</t>
  </si>
  <si>
    <t>403 220</t>
  </si>
  <si>
    <t xml:space="preserve"> 7 - 8 Nombre d'autorisations par catégorie</t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</si>
  <si>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</si>
  <si>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t xml:space="preserve">         de construction et le prix du m² couvert</t>
  </si>
  <si>
    <t xml:space="preserve">        وثمن المتر المربع المكسي</t>
  </si>
  <si>
    <t>ثمن المتر مربع المكسي</t>
  </si>
  <si>
    <t xml:space="preserve"> en DH</t>
  </si>
  <si>
    <t>بالدرهم</t>
  </si>
  <si>
    <t xml:space="preserve">   0 - 500</t>
  </si>
  <si>
    <t xml:space="preserve"> 500 - 0</t>
  </si>
  <si>
    <t xml:space="preserve">   501 - 1000</t>
  </si>
  <si>
    <t>16 663</t>
  </si>
  <si>
    <t>1 474</t>
  </si>
  <si>
    <t>11 913</t>
  </si>
  <si>
    <t>2 156</t>
  </si>
  <si>
    <t>1000 - 501</t>
  </si>
  <si>
    <t xml:space="preserve">   1001 - 1500</t>
  </si>
  <si>
    <t>16 124</t>
  </si>
  <si>
    <t>1 367</t>
  </si>
  <si>
    <t>11 575</t>
  </si>
  <si>
    <t>2 596</t>
  </si>
  <si>
    <t>1500 - 1001</t>
  </si>
  <si>
    <t xml:space="preserve">   1501 - 2000</t>
  </si>
  <si>
    <t>11 780</t>
  </si>
  <si>
    <t>8 266</t>
  </si>
  <si>
    <t>1 882</t>
  </si>
  <si>
    <t>2000 - 1501</t>
  </si>
  <si>
    <t xml:space="preserve">   2001 - 2500</t>
  </si>
  <si>
    <t>2500 - 2001</t>
  </si>
  <si>
    <t xml:space="preserve">   2501 - 3000</t>
  </si>
  <si>
    <t>3000 - 2501</t>
  </si>
  <si>
    <t xml:space="preserve">   3001 - 3500</t>
  </si>
  <si>
    <t>3500 - 3001</t>
  </si>
  <si>
    <t xml:space="preserve">   3501 - 4000</t>
  </si>
  <si>
    <t>4000 - 3501</t>
  </si>
  <si>
    <t xml:space="preserve">   4001 et +</t>
  </si>
  <si>
    <t>4001 و أكثر</t>
  </si>
  <si>
    <t xml:space="preserve"> 7 - 9 Surface de plancher par catégorie</t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</si>
  <si>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</si>
  <si>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t xml:space="preserve">        البناء وثمن المتر المربع المكسي</t>
  </si>
  <si>
    <t xml:space="preserve">ثمن المتر مربع </t>
  </si>
  <si>
    <t>21 959</t>
  </si>
  <si>
    <t>2 752</t>
  </si>
  <si>
    <t>19 207</t>
  </si>
  <si>
    <t>5 745 143</t>
  </si>
  <si>
    <t>107 723</t>
  </si>
  <si>
    <t>238 758</t>
  </si>
  <si>
    <t>803 759</t>
  </si>
  <si>
    <t>2 635 349</t>
  </si>
  <si>
    <t>166 227</t>
  </si>
  <si>
    <t>1 793 327</t>
  </si>
  <si>
    <t>4 578 067</t>
  </si>
  <si>
    <t>34 076</t>
  </si>
  <si>
    <t>202 191</t>
  </si>
  <si>
    <t>391 237</t>
  </si>
  <si>
    <t>2 410 951</t>
  </si>
  <si>
    <t>151 283</t>
  </si>
  <si>
    <t>1 388 329</t>
  </si>
  <si>
    <t>4 222 154</t>
  </si>
  <si>
    <t>95 639</t>
  </si>
  <si>
    <t>83 211</t>
  </si>
  <si>
    <t>601 131</t>
  </si>
  <si>
    <t>1 818 376</t>
  </si>
  <si>
    <t>267 875</t>
  </si>
  <si>
    <t>1 355 922</t>
  </si>
  <si>
    <t>815 100</t>
  </si>
  <si>
    <t>2 249</t>
  </si>
  <si>
    <t>21 054</t>
  </si>
  <si>
    <t>42 602</t>
  </si>
  <si>
    <t>87 572</t>
  </si>
  <si>
    <t>50 144</t>
  </si>
  <si>
    <t>611 479</t>
  </si>
  <si>
    <t>450 610</t>
  </si>
  <si>
    <t>4 358</t>
  </si>
  <si>
    <t>74 914</t>
  </si>
  <si>
    <t>133 759</t>
  </si>
  <si>
    <t>7 566</t>
  </si>
  <si>
    <t>71 717</t>
  </si>
  <si>
    <t>158 296</t>
  </si>
  <si>
    <t>125 159</t>
  </si>
  <si>
    <t>10 717</t>
  </si>
  <si>
    <t>17 304</t>
  </si>
  <si>
    <t>15 137</t>
  </si>
  <si>
    <t>6 978</t>
  </si>
  <si>
    <t>23 286</t>
  </si>
  <si>
    <t>51 737</t>
  </si>
  <si>
    <t>92 346</t>
  </si>
  <si>
    <t>7 884</t>
  </si>
  <si>
    <t>18 374</t>
  </si>
  <si>
    <t>14 267</t>
  </si>
  <si>
    <t>21 711</t>
  </si>
  <si>
    <t>30 110</t>
  </si>
  <si>
    <t>507 294</t>
  </si>
  <si>
    <t>5 779</t>
  </si>
  <si>
    <t>251 371</t>
  </si>
  <si>
    <t>182 801</t>
  </si>
  <si>
    <t>1 731</t>
  </si>
  <si>
    <t>39 124</t>
  </si>
  <si>
    <t>26 488</t>
  </si>
  <si>
    <t xml:space="preserve">   المجموع</t>
  </si>
  <si>
    <t xml:space="preserve"> 7 - 10 Valeur prévue par catégorie </t>
  </si>
  <si>
    <t xml:space="preserve">          البناء وثمن المترالمربع المكسي</t>
  </si>
  <si>
    <t xml:space="preserve"> En milliers de DH</t>
  </si>
  <si>
    <t xml:space="preserve"> بألف درهم          </t>
  </si>
  <si>
    <t xml:space="preserve"> com. et ind.</t>
  </si>
  <si>
    <t>12 136</t>
  </si>
  <si>
    <t>1 663</t>
  </si>
  <si>
    <t>9 604</t>
  </si>
  <si>
    <t>5 836 457</t>
  </si>
  <si>
    <t>120 019</t>
  </si>
  <si>
    <t>244 781</t>
  </si>
  <si>
    <t>848 645</t>
  </si>
  <si>
    <t>2 622 933</t>
  </si>
  <si>
    <t>173 077</t>
  </si>
  <si>
    <t>1 827 002</t>
  </si>
  <si>
    <t>6 509 326</t>
  </si>
  <si>
    <t>54 131</t>
  </si>
  <si>
    <t>295 873</t>
  </si>
  <si>
    <t>573 864</t>
  </si>
  <si>
    <t>3 400 203</t>
  </si>
  <si>
    <t>218 321</t>
  </si>
  <si>
    <t>1 966 934</t>
  </si>
  <si>
    <t>8 589 326</t>
  </si>
  <si>
    <t>194 973</t>
  </si>
  <si>
    <t>178 185</t>
  </si>
  <si>
    <t>1 221 608</t>
  </si>
  <si>
    <t>3 612 791</t>
  </si>
  <si>
    <t>541 561</t>
  </si>
  <si>
    <t>2 840 208</t>
  </si>
  <si>
    <t>1 991 327</t>
  </si>
  <si>
    <t>11 327</t>
  </si>
  <si>
    <t>63 433</t>
  </si>
  <si>
    <t>130 181</t>
  </si>
  <si>
    <t>215 230</t>
  </si>
  <si>
    <t>126 322</t>
  </si>
  <si>
    <t>1 444 834</t>
  </si>
  <si>
    <t>1 352 116</t>
  </si>
  <si>
    <t>13 155</t>
  </si>
  <si>
    <t>223 558</t>
  </si>
  <si>
    <t>401 495</t>
  </si>
  <si>
    <t>21 430</t>
  </si>
  <si>
    <t>211 238</t>
  </si>
  <si>
    <t>481 240</t>
  </si>
  <si>
    <t>431 895</t>
  </si>
  <si>
    <t>37 510</t>
  </si>
  <si>
    <t>59 579</t>
  </si>
  <si>
    <t>50 694</t>
  </si>
  <si>
    <t>24 045</t>
  </si>
  <si>
    <t>80 773</t>
  </si>
  <si>
    <t>179 294</t>
  </si>
  <si>
    <t>472 107</t>
  </si>
  <si>
    <t>124 386</t>
  </si>
  <si>
    <t>84 077</t>
  </si>
  <si>
    <t>57 388</t>
  </si>
  <si>
    <t>86 833</t>
  </si>
  <si>
    <t>118 423</t>
  </si>
  <si>
    <t>3 298 145</t>
  </si>
  <si>
    <t>29 717</t>
  </si>
  <si>
    <t>1 334 883</t>
  </si>
  <si>
    <t>1 435 390</t>
  </si>
  <si>
    <t>8 951</t>
  </si>
  <si>
    <t>332 844</t>
  </si>
  <si>
    <t>156 360</t>
  </si>
  <si>
    <t xml:space="preserve">7 - 11 Autorisations de construire délivrées </t>
  </si>
  <si>
    <t xml:space="preserve">          par province (ou préfecture)</t>
  </si>
  <si>
    <t xml:space="preserve">          حسب الإقليم (أوالعمالة) </t>
  </si>
  <si>
    <t>عدد</t>
  </si>
  <si>
    <t>القيمة</t>
  </si>
  <si>
    <t>المساحة</t>
  </si>
  <si>
    <t>عدد الرخص</t>
  </si>
  <si>
    <t>غرف السكنى</t>
  </si>
  <si>
    <t>المتوقعة</t>
  </si>
  <si>
    <t>المبنية</t>
  </si>
  <si>
    <t>المسقفة</t>
  </si>
  <si>
    <t>Nombre de</t>
  </si>
  <si>
    <t xml:space="preserve">   Valeur</t>
  </si>
  <si>
    <t xml:space="preserve">  Surface</t>
  </si>
  <si>
    <t xml:space="preserve">    Nombre </t>
  </si>
  <si>
    <t xml:space="preserve"> Valeur en milliers de DH</t>
  </si>
  <si>
    <t xml:space="preserve">   pièces</t>
  </si>
  <si>
    <t>logements</t>
  </si>
  <si>
    <t xml:space="preserve">   prévue</t>
  </si>
  <si>
    <t xml:space="preserve">    bâtie</t>
  </si>
  <si>
    <t xml:space="preserve">    d'autori-</t>
  </si>
  <si>
    <t xml:space="preserve"> Al Hoceima</t>
  </si>
  <si>
    <t>4 255</t>
  </si>
  <si>
    <t>1 469</t>
  </si>
  <si>
    <t>228 687</t>
  </si>
  <si>
    <t>68 606</t>
  </si>
  <si>
    <t>208 505</t>
  </si>
  <si>
    <t xml:space="preserve">  الحسيمة </t>
  </si>
  <si>
    <t xml:space="preserve"> Chefchaouen</t>
  </si>
  <si>
    <t>51 328</t>
  </si>
  <si>
    <t>12 158</t>
  </si>
  <si>
    <t>34 205</t>
  </si>
  <si>
    <t xml:space="preserve">  شفشاون </t>
  </si>
  <si>
    <t xml:space="preserve"> Larache</t>
  </si>
  <si>
    <t>2 986</t>
  </si>
  <si>
    <t>1 222</t>
  </si>
  <si>
    <t>257 407</t>
  </si>
  <si>
    <t>60 760</t>
  </si>
  <si>
    <t>144 139</t>
  </si>
  <si>
    <t xml:space="preserve">  العرائش </t>
  </si>
  <si>
    <t xml:space="preserve"> Ouezzane</t>
  </si>
  <si>
    <t>1 692</t>
  </si>
  <si>
    <t>103 234</t>
  </si>
  <si>
    <t>16 853</t>
  </si>
  <si>
    <t>49 200</t>
  </si>
  <si>
    <t xml:space="preserve">  وزان </t>
  </si>
  <si>
    <t xml:space="preserve"> Tanger -Assilah</t>
  </si>
  <si>
    <t>11 684</t>
  </si>
  <si>
    <t>3 826</t>
  </si>
  <si>
    <t>591 772</t>
  </si>
  <si>
    <t>162 172</t>
  </si>
  <si>
    <t>394 068</t>
  </si>
  <si>
    <t>1 937</t>
  </si>
  <si>
    <t xml:space="preserve">  طنجة - أصيلا </t>
  </si>
  <si>
    <t xml:space="preserve"> Tétouan</t>
  </si>
  <si>
    <t>4 634</t>
  </si>
  <si>
    <t>1 811</t>
  </si>
  <si>
    <t>495 622</t>
  </si>
  <si>
    <t>62 115</t>
  </si>
  <si>
    <t>212 317</t>
  </si>
  <si>
    <t xml:space="preserve">  تطوان</t>
  </si>
  <si>
    <t xml:space="preserve"> M'diq-Fnidq</t>
  </si>
  <si>
    <t>4 409</t>
  </si>
  <si>
    <t>1 728</t>
  </si>
  <si>
    <t>334 252</t>
  </si>
  <si>
    <t>49 861</t>
  </si>
  <si>
    <t>176 644</t>
  </si>
  <si>
    <t xml:space="preserve">  المضيق-الفنيدق</t>
  </si>
  <si>
    <t xml:space="preserve"> Berkane</t>
  </si>
  <si>
    <t>1 738</t>
  </si>
  <si>
    <t>220 373</t>
  </si>
  <si>
    <t>60 858</t>
  </si>
  <si>
    <t>112 223</t>
  </si>
  <si>
    <t xml:space="preserve">  بركان </t>
  </si>
  <si>
    <t xml:space="preserve"> Driouch</t>
  </si>
  <si>
    <t>33 744</t>
  </si>
  <si>
    <t>8 022</t>
  </si>
  <si>
    <t>16 872</t>
  </si>
  <si>
    <t xml:space="preserve"> دريوش</t>
  </si>
  <si>
    <t xml:space="preserve"> Figuig</t>
  </si>
  <si>
    <t>66 783</t>
  </si>
  <si>
    <t>17 678</t>
  </si>
  <si>
    <t>39 335</t>
  </si>
  <si>
    <t xml:space="preserve">  فكيك</t>
  </si>
  <si>
    <t xml:space="preserve"> Jerada</t>
  </si>
  <si>
    <t>165 845</t>
  </si>
  <si>
    <t>19 905</t>
  </si>
  <si>
    <t>82 097</t>
  </si>
  <si>
    <t xml:space="preserve">  جرادة</t>
  </si>
  <si>
    <t xml:space="preserve"> Nador</t>
  </si>
  <si>
    <t>2 598</t>
  </si>
  <si>
    <t>183 273</t>
  </si>
  <si>
    <t>56 323</t>
  </si>
  <si>
    <t>126 465</t>
  </si>
  <si>
    <t xml:space="preserve">  الناضور</t>
  </si>
  <si>
    <t xml:space="preserve"> Oujda-Angad</t>
  </si>
  <si>
    <t>13 834</t>
  </si>
  <si>
    <t>5 062</t>
  </si>
  <si>
    <t>1 678 615</t>
  </si>
  <si>
    <t>324 316</t>
  </si>
  <si>
    <t>935 319</t>
  </si>
  <si>
    <t xml:space="preserve">  وجدة ــ أنكاد</t>
  </si>
  <si>
    <t xml:space="preserve"> Taourirt</t>
  </si>
  <si>
    <t>4 780</t>
  </si>
  <si>
    <t>1 621</t>
  </si>
  <si>
    <t>379 738</t>
  </si>
  <si>
    <t>102 859</t>
  </si>
  <si>
    <t>213 692</t>
  </si>
  <si>
    <t>1 003</t>
  </si>
  <si>
    <t xml:space="preserve">  تاوريرت</t>
  </si>
  <si>
    <t xml:space="preserve"> Meknès</t>
  </si>
  <si>
    <t>32 956</t>
  </si>
  <si>
    <t>9 345</t>
  </si>
  <si>
    <t>1 289 352</t>
  </si>
  <si>
    <t>377 508</t>
  </si>
  <si>
    <t>1 236 998</t>
  </si>
  <si>
    <t>2 630</t>
  </si>
  <si>
    <t xml:space="preserve">  مكناس</t>
  </si>
  <si>
    <t xml:space="preserve"> Boulemane</t>
  </si>
  <si>
    <t>1 442</t>
  </si>
  <si>
    <t>79 470</t>
  </si>
  <si>
    <t>23 354</t>
  </si>
  <si>
    <t>53 545</t>
  </si>
  <si>
    <t xml:space="preserve">  بولمان</t>
  </si>
  <si>
    <t xml:space="preserve"> El Hajeb</t>
  </si>
  <si>
    <t>3 332</t>
  </si>
  <si>
    <t>169 845</t>
  </si>
  <si>
    <t>58 786</t>
  </si>
  <si>
    <t>132 053</t>
  </si>
  <si>
    <t xml:space="preserve">  الحاجب</t>
  </si>
  <si>
    <t xml:space="preserve"> Fès</t>
  </si>
  <si>
    <t>18 220</t>
  </si>
  <si>
    <t>5 042</t>
  </si>
  <si>
    <t>825 555</t>
  </si>
  <si>
    <t>201 090</t>
  </si>
  <si>
    <t>610 155</t>
  </si>
  <si>
    <t>2 135</t>
  </si>
  <si>
    <t xml:space="preserve">  فاس </t>
  </si>
  <si>
    <t xml:space="preserve"> Ifrane</t>
  </si>
  <si>
    <t>2 013</t>
  </si>
  <si>
    <t>170 055</t>
  </si>
  <si>
    <t>47 018</t>
  </si>
  <si>
    <t>105 824</t>
  </si>
  <si>
    <t xml:space="preserve">  يفرن</t>
  </si>
  <si>
    <t xml:space="preserve"> Sefrou</t>
  </si>
  <si>
    <t>5 261</t>
  </si>
  <si>
    <t>1 586</t>
  </si>
  <si>
    <t>270 652</t>
  </si>
  <si>
    <t>56 887</t>
  </si>
  <si>
    <t>189 917</t>
  </si>
  <si>
    <t xml:space="preserve">  صفرو</t>
  </si>
  <si>
    <t xml:space="preserve"> Taounate</t>
  </si>
  <si>
    <t>46 244</t>
  </si>
  <si>
    <t>10 757</t>
  </si>
  <si>
    <t>30 822</t>
  </si>
  <si>
    <t xml:space="preserve">  تاونات</t>
  </si>
  <si>
    <t xml:space="preserve"> Taza</t>
  </si>
  <si>
    <t>7 246</t>
  </si>
  <si>
    <t>2 474</t>
  </si>
  <si>
    <t>436 874</t>
  </si>
  <si>
    <t>97 860</t>
  </si>
  <si>
    <t>309 291</t>
  </si>
  <si>
    <t>1 017</t>
  </si>
  <si>
    <t xml:space="preserve">  تازة</t>
  </si>
  <si>
    <t xml:space="preserve"> Moulay Yacoub</t>
  </si>
  <si>
    <t>3 269</t>
  </si>
  <si>
    <t>1 845</t>
  </si>
  <si>
    <t xml:space="preserve">  مولاي يعقوب</t>
  </si>
  <si>
    <t>الرباط ــ سلا ــ القنيطرة</t>
  </si>
  <si>
    <t xml:space="preserve"> Kénitra</t>
  </si>
  <si>
    <t>12 115</t>
  </si>
  <si>
    <t>4 468</t>
  </si>
  <si>
    <t>666 624</t>
  </si>
  <si>
    <t>158 424</t>
  </si>
  <si>
    <t>541 449</t>
  </si>
  <si>
    <t>2 307</t>
  </si>
  <si>
    <t xml:space="preserve">  القنيطرة </t>
  </si>
  <si>
    <t xml:space="preserve"> Khémisset</t>
  </si>
  <si>
    <t>8 345</t>
  </si>
  <si>
    <t>2 851</t>
  </si>
  <si>
    <t>447 140</t>
  </si>
  <si>
    <t>139 813</t>
  </si>
  <si>
    <t>409 303</t>
  </si>
  <si>
    <t>2 540</t>
  </si>
  <si>
    <t xml:space="preserve">  الخميسات</t>
  </si>
  <si>
    <t xml:space="preserve"> Rabat</t>
  </si>
  <si>
    <t>3 816</t>
  </si>
  <si>
    <t>1 568 491</t>
  </si>
  <si>
    <t>133 707</t>
  </si>
  <si>
    <t>351 518</t>
  </si>
  <si>
    <t xml:space="preserve">  الرباط</t>
  </si>
  <si>
    <t xml:space="preserve"> Salé</t>
  </si>
  <si>
    <t>15 889</t>
  </si>
  <si>
    <t>6 101</t>
  </si>
  <si>
    <t>1 553 880</t>
  </si>
  <si>
    <t>245 815</t>
  </si>
  <si>
    <t>896 883</t>
  </si>
  <si>
    <t>1 295</t>
  </si>
  <si>
    <t xml:space="preserve">  سلا</t>
  </si>
  <si>
    <t xml:space="preserve"> Sidi Kacem</t>
  </si>
  <si>
    <t>2 953</t>
  </si>
  <si>
    <t>1 048</t>
  </si>
  <si>
    <t>134 998</t>
  </si>
  <si>
    <t>44 896</t>
  </si>
  <si>
    <t>119 064</t>
  </si>
  <si>
    <t xml:space="preserve">  سيدي قاسم</t>
  </si>
  <si>
    <t xml:space="preserve"> Sidi Slimane</t>
  </si>
  <si>
    <t>1 206</t>
  </si>
  <si>
    <t>105 810</t>
  </si>
  <si>
    <t>26 726</t>
  </si>
  <si>
    <t>58 330</t>
  </si>
  <si>
    <t xml:space="preserve">  سيدي سليمان</t>
  </si>
  <si>
    <t xml:space="preserve"> Skhirate- Témara</t>
  </si>
  <si>
    <t>12 744</t>
  </si>
  <si>
    <t>4 463</t>
  </si>
  <si>
    <t>1 193 341</t>
  </si>
  <si>
    <t>280 971</t>
  </si>
  <si>
    <t>738 697</t>
  </si>
  <si>
    <t>1 513</t>
  </si>
  <si>
    <t xml:space="preserve">  الصخيرات ـ تمارة</t>
  </si>
  <si>
    <t xml:space="preserve"> بني ملال ــ خنيفرة</t>
  </si>
  <si>
    <t xml:space="preserve"> Azilal</t>
  </si>
  <si>
    <t>30 162</t>
  </si>
  <si>
    <t>6 803</t>
  </si>
  <si>
    <t>17 169</t>
  </si>
  <si>
    <t xml:space="preserve">  أزيلال</t>
  </si>
  <si>
    <t xml:space="preserve"> Béni Mellal</t>
  </si>
  <si>
    <t>5 577</t>
  </si>
  <si>
    <t>1 799</t>
  </si>
  <si>
    <t>372 490</t>
  </si>
  <si>
    <t>83 837</t>
  </si>
  <si>
    <t>249 691</t>
  </si>
  <si>
    <t xml:space="preserve">  بني ملال</t>
  </si>
  <si>
    <t xml:space="preserve"> Fquih Ben Salah</t>
  </si>
  <si>
    <t>1 901</t>
  </si>
  <si>
    <t>87 523</t>
  </si>
  <si>
    <t>29 622</t>
  </si>
  <si>
    <t>91 857</t>
  </si>
  <si>
    <t xml:space="preserve">  لفقيه بن صالح</t>
  </si>
  <si>
    <t xml:space="preserve"> Khénifra</t>
  </si>
  <si>
    <t>3 299</t>
  </si>
  <si>
    <t>1 324</t>
  </si>
  <si>
    <t>230 005</t>
  </si>
  <si>
    <t>45 331</t>
  </si>
  <si>
    <t>118 868</t>
  </si>
  <si>
    <t xml:space="preserve">  خنيفرة </t>
  </si>
  <si>
    <t xml:space="preserve"> Khouribga</t>
  </si>
  <si>
    <t>3 112</t>
  </si>
  <si>
    <t>1 113</t>
  </si>
  <si>
    <t>147 484</t>
  </si>
  <si>
    <t>38 364</t>
  </si>
  <si>
    <t>126 221</t>
  </si>
  <si>
    <t xml:space="preserve">  خريبكة</t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</si>
  <si>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</si>
  <si>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</si>
  <si>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الدارالبيضاء ــ سطات</t>
  </si>
  <si>
    <t xml:space="preserve"> Benslimane</t>
  </si>
  <si>
    <t>5 134</t>
  </si>
  <si>
    <t>1 659</t>
  </si>
  <si>
    <t>451 422</t>
  </si>
  <si>
    <t>71 971</t>
  </si>
  <si>
    <t>217 704</t>
  </si>
  <si>
    <t xml:space="preserve">  ابن سليمان</t>
  </si>
  <si>
    <t xml:space="preserve"> Berrechid</t>
  </si>
  <si>
    <t>1 722</t>
  </si>
  <si>
    <t>73 820</t>
  </si>
  <si>
    <t>16 632</t>
  </si>
  <si>
    <t>67 320</t>
  </si>
  <si>
    <t xml:space="preserve">  برشيد</t>
  </si>
  <si>
    <t xml:space="preserve"> Casablanca</t>
  </si>
  <si>
    <t>34 835</t>
  </si>
  <si>
    <t>11 909</t>
  </si>
  <si>
    <t>5 070 368</t>
  </si>
  <si>
    <t>572 455</t>
  </si>
  <si>
    <t>2 160 787</t>
  </si>
  <si>
    <t>2 091</t>
  </si>
  <si>
    <t xml:space="preserve">  الداربيضاء</t>
  </si>
  <si>
    <t xml:space="preserve"> El Jadida</t>
  </si>
  <si>
    <t>8 707</t>
  </si>
  <si>
    <t>2 681</t>
  </si>
  <si>
    <t>632 910</t>
  </si>
  <si>
    <t>120 292</t>
  </si>
  <si>
    <t>355 602</t>
  </si>
  <si>
    <t>1 004</t>
  </si>
  <si>
    <t xml:space="preserve">  الجديدة</t>
  </si>
  <si>
    <t xml:space="preserve"> Mediouna</t>
  </si>
  <si>
    <t>1 813</t>
  </si>
  <si>
    <t>194 417</t>
  </si>
  <si>
    <t>49 526</t>
  </si>
  <si>
    <t>122 575</t>
  </si>
  <si>
    <t xml:space="preserve">    مديونة</t>
  </si>
  <si>
    <t xml:space="preserve"> Mohammadia</t>
  </si>
  <si>
    <t>3 297</t>
  </si>
  <si>
    <t>192 266</t>
  </si>
  <si>
    <t>54 985</t>
  </si>
  <si>
    <t>149 445</t>
  </si>
  <si>
    <t xml:space="preserve">  المحمدية</t>
  </si>
  <si>
    <t xml:space="preserve"> Nouaceur</t>
  </si>
  <si>
    <t>4 144</t>
  </si>
  <si>
    <t>1 150</t>
  </si>
  <si>
    <t>752 395</t>
  </si>
  <si>
    <t>243 510</t>
  </si>
  <si>
    <t>470 003</t>
  </si>
  <si>
    <t xml:space="preserve">  النواصر</t>
  </si>
  <si>
    <t xml:space="preserve">  Settat</t>
  </si>
  <si>
    <t>7 695</t>
  </si>
  <si>
    <t>2 521</t>
  </si>
  <si>
    <t>598 333</t>
  </si>
  <si>
    <t>104 541</t>
  </si>
  <si>
    <t>317 390</t>
  </si>
  <si>
    <t xml:space="preserve">  سطات</t>
  </si>
  <si>
    <t xml:space="preserve">  Sidi Bennour</t>
  </si>
  <si>
    <t>1 912</t>
  </si>
  <si>
    <t>143 664</t>
  </si>
  <si>
    <t>25 495</t>
  </si>
  <si>
    <t>75 727</t>
  </si>
  <si>
    <t xml:space="preserve">  سيدي بنور</t>
  </si>
  <si>
    <t xml:space="preserve"> Al Haouz</t>
  </si>
  <si>
    <t>52 749</t>
  </si>
  <si>
    <t>38 912</t>
  </si>
  <si>
    <t>48 982</t>
  </si>
  <si>
    <t xml:space="preserve">  الحوز</t>
  </si>
  <si>
    <t xml:space="preserve"> Chichaoua</t>
  </si>
  <si>
    <t>39 537</t>
  </si>
  <si>
    <t>11 989</t>
  </si>
  <si>
    <t>27 457</t>
  </si>
  <si>
    <t xml:space="preserve">  شيشاوة</t>
  </si>
  <si>
    <t xml:space="preserve"> El Kelâa des  Sraghna</t>
  </si>
  <si>
    <t>3 723</t>
  </si>
  <si>
    <t>223 612</t>
  </si>
  <si>
    <t>55 433</t>
  </si>
  <si>
    <t>155 035</t>
  </si>
  <si>
    <t xml:space="preserve">  قلعة السراغنة</t>
  </si>
  <si>
    <t xml:space="preserve"> Essaouira</t>
  </si>
  <si>
    <t>50 336</t>
  </si>
  <si>
    <t>16 416</t>
  </si>
  <si>
    <t>36 154</t>
  </si>
  <si>
    <t xml:space="preserve">  الصويرة </t>
  </si>
  <si>
    <t xml:space="preserve"> Marrakech</t>
  </si>
  <si>
    <t>3 378</t>
  </si>
  <si>
    <t>226 550</t>
  </si>
  <si>
    <t>78 727</t>
  </si>
  <si>
    <t>155 828</t>
  </si>
  <si>
    <t xml:space="preserve">  مراكش </t>
  </si>
  <si>
    <t xml:space="preserve"> Rehamna</t>
  </si>
  <si>
    <t>1 853</t>
  </si>
  <si>
    <t>108 151</t>
  </si>
  <si>
    <t>22 750</t>
  </si>
  <si>
    <t>58 372</t>
  </si>
  <si>
    <t xml:space="preserve">  الرحامنة </t>
  </si>
  <si>
    <t xml:space="preserve"> Safi</t>
  </si>
  <si>
    <t>6 421</t>
  </si>
  <si>
    <t>2 279</t>
  </si>
  <si>
    <t>452 422</t>
  </si>
  <si>
    <t>118 886</t>
  </si>
  <si>
    <t>315 516</t>
  </si>
  <si>
    <t>1 276</t>
  </si>
  <si>
    <t xml:space="preserve">  أسفي</t>
  </si>
  <si>
    <t xml:space="preserve"> Youssoufia</t>
  </si>
  <si>
    <t>1 114</t>
  </si>
  <si>
    <t>48 440</t>
  </si>
  <si>
    <t>22 365</t>
  </si>
  <si>
    <t xml:space="preserve"> اليوسفية</t>
  </si>
  <si>
    <t xml:space="preserve"> Errachidia</t>
  </si>
  <si>
    <t>6 833</t>
  </si>
  <si>
    <t>2 092</t>
  </si>
  <si>
    <t>299 911</t>
  </si>
  <si>
    <t>93 037</t>
  </si>
  <si>
    <t>263 398</t>
  </si>
  <si>
    <t>1 155</t>
  </si>
  <si>
    <t xml:space="preserve">  الرشيدية </t>
  </si>
  <si>
    <t xml:space="preserve"> Midelt </t>
  </si>
  <si>
    <t>3 371</t>
  </si>
  <si>
    <t>242 133</t>
  </si>
  <si>
    <t>65 077</t>
  </si>
  <si>
    <t>128 718</t>
  </si>
  <si>
    <t xml:space="preserve">  ميدلت </t>
  </si>
  <si>
    <t xml:space="preserve"> Agadir Ida Ou Tanane </t>
  </si>
  <si>
    <t>19 312</t>
  </si>
  <si>
    <t>6 525</t>
  </si>
  <si>
    <t>2 299 951</t>
  </si>
  <si>
    <t>357 063</t>
  </si>
  <si>
    <t>1 012 212</t>
  </si>
  <si>
    <t>1 504</t>
  </si>
  <si>
    <t xml:space="preserve">  أكادير ــ إداأوتنان</t>
  </si>
  <si>
    <t xml:space="preserve"> Inezgane Ait Melloul</t>
  </si>
  <si>
    <t>4 131</t>
  </si>
  <si>
    <t>1 647</t>
  </si>
  <si>
    <t>170 444</t>
  </si>
  <si>
    <t>64 232</t>
  </si>
  <si>
    <t>169 641</t>
  </si>
  <si>
    <t xml:space="preserve">  انزكان ــ أيت ملول</t>
  </si>
  <si>
    <t xml:space="preserve"> Taroudannt</t>
  </si>
  <si>
    <t>1 972</t>
  </si>
  <si>
    <t>133 374</t>
  </si>
  <si>
    <t>64 168</t>
  </si>
  <si>
    <t>109 622</t>
  </si>
  <si>
    <t xml:space="preserve">  تارودانت</t>
  </si>
  <si>
    <t xml:space="preserve"> Tata</t>
  </si>
  <si>
    <t>29 992</t>
  </si>
  <si>
    <t>13 654</t>
  </si>
  <si>
    <t>20 369</t>
  </si>
  <si>
    <t xml:space="preserve">  طاطا</t>
  </si>
  <si>
    <t>كلميم ــ واد نون</t>
  </si>
  <si>
    <t xml:space="preserve"> Assa-Zag</t>
  </si>
  <si>
    <t>24 289</t>
  </si>
  <si>
    <t>23 528</t>
  </si>
  <si>
    <t xml:space="preserve">  أسا ــ الزاك</t>
  </si>
  <si>
    <t xml:space="preserve"> Guelmim</t>
  </si>
  <si>
    <t>4 499</t>
  </si>
  <si>
    <t>1 300</t>
  </si>
  <si>
    <t>203 981</t>
  </si>
  <si>
    <t>77 604</t>
  </si>
  <si>
    <t>179 166</t>
  </si>
  <si>
    <t xml:space="preserve">  كلميم</t>
  </si>
  <si>
    <t xml:space="preserve"> Sidi Ifni</t>
  </si>
  <si>
    <t>5 335</t>
  </si>
  <si>
    <t>1 763</t>
  </si>
  <si>
    <t>5 215</t>
  </si>
  <si>
    <t xml:space="preserve">  سيدي إفني</t>
  </si>
  <si>
    <t xml:space="preserve"> Tan-Tan</t>
  </si>
  <si>
    <t>1 520</t>
  </si>
  <si>
    <t>232 800</t>
  </si>
  <si>
    <t>161 013</t>
  </si>
  <si>
    <t>166 696</t>
  </si>
  <si>
    <t xml:space="preserve">  طان طان</t>
  </si>
  <si>
    <t xml:space="preserve"> Boujdour</t>
  </si>
  <si>
    <t>6 422</t>
  </si>
  <si>
    <t>2 855</t>
  </si>
  <si>
    <t>4 938</t>
  </si>
  <si>
    <t xml:space="preserve">  بوجدور </t>
  </si>
  <si>
    <t xml:space="preserve"> Es-Semara</t>
  </si>
  <si>
    <t>39 355</t>
  </si>
  <si>
    <t>29 083</t>
  </si>
  <si>
    <t>32 798</t>
  </si>
  <si>
    <t xml:space="preserve">  السمارة</t>
  </si>
  <si>
    <t xml:space="preserve"> Laayoune</t>
  </si>
  <si>
    <t>6 712</t>
  </si>
  <si>
    <t>2 147</t>
  </si>
  <si>
    <t>456 583</t>
  </si>
  <si>
    <t>123 832</t>
  </si>
  <si>
    <t>306 180</t>
  </si>
  <si>
    <t xml:space="preserve">  العيون </t>
  </si>
  <si>
    <t xml:space="preserve"> Tarfaya</t>
  </si>
  <si>
    <t>21 985</t>
  </si>
  <si>
    <t>9 578</t>
  </si>
  <si>
    <t>14 207</t>
  </si>
  <si>
    <t xml:space="preserve">  طرفاية </t>
  </si>
  <si>
    <t xml:space="preserve"> Oued-Ed-Dahab</t>
  </si>
  <si>
    <t xml:space="preserve">  وادي الذهب </t>
  </si>
  <si>
    <t xml:space="preserve">       Total</t>
  </si>
  <si>
    <t xml:space="preserve">      المجموع </t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</si>
  <si>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</si>
  <si>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t xml:space="preserve">           constructions par province et préfecture  </t>
  </si>
  <si>
    <t xml:space="preserve">          حسب الأقاليم والعمالات وصنف البناء</t>
  </si>
  <si>
    <t xml:space="preserve">           et par catégorie de construction</t>
  </si>
  <si>
    <t>التعليم</t>
  </si>
  <si>
    <t>الصحة</t>
  </si>
  <si>
    <t>فيلات</t>
  </si>
  <si>
    <t>إدارية أخرى</t>
  </si>
  <si>
    <t xml:space="preserve">صناعية </t>
  </si>
  <si>
    <r>
      <t>ثمن م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</si>
  <si>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t xml:space="preserve"> وتجارية</t>
  </si>
  <si>
    <t>Enseign.</t>
  </si>
  <si>
    <t xml:space="preserve">  Santé </t>
  </si>
  <si>
    <t>Habit.</t>
  </si>
  <si>
    <t>bâtiments</t>
  </si>
  <si>
    <t xml:space="preserve">    administ.</t>
  </si>
  <si>
    <t>1 519</t>
  </si>
  <si>
    <t>1 221</t>
  </si>
  <si>
    <t>1 633</t>
  </si>
  <si>
    <t>1 479</t>
  </si>
  <si>
    <t>2 034</t>
  </si>
  <si>
    <t>1 657</t>
  </si>
  <si>
    <t xml:space="preserve">   Al Hoceima</t>
  </si>
  <si>
    <t>1 090</t>
  </si>
  <si>
    <t>1 340</t>
  </si>
  <si>
    <t>1 263</t>
  </si>
  <si>
    <t>1 074</t>
  </si>
  <si>
    <t>1 100</t>
  </si>
  <si>
    <t xml:space="preserve">  الحسيمة</t>
  </si>
  <si>
    <t xml:space="preserve">   Chefchaouen</t>
  </si>
  <si>
    <t>1 500</t>
  </si>
  <si>
    <t xml:space="preserve">  شفشاون</t>
  </si>
  <si>
    <t xml:space="preserve">   Larache</t>
  </si>
  <si>
    <t>1 671</t>
  </si>
  <si>
    <t>2 000</t>
  </si>
  <si>
    <t>1 568</t>
  </si>
  <si>
    <t>1 833</t>
  </si>
  <si>
    <t>1 970</t>
  </si>
  <si>
    <t xml:space="preserve">  العرائش</t>
  </si>
  <si>
    <t>1 561</t>
  </si>
  <si>
    <t>1 550</t>
  </si>
  <si>
    <t>1 542</t>
  </si>
  <si>
    <t>1 588</t>
  </si>
  <si>
    <t>1 461</t>
  </si>
  <si>
    <t>1 897</t>
  </si>
  <si>
    <t>1 178</t>
  </si>
  <si>
    <t xml:space="preserve">  وزان</t>
  </si>
  <si>
    <t>2 161</t>
  </si>
  <si>
    <t>2 097</t>
  </si>
  <si>
    <t>2 465</t>
  </si>
  <si>
    <t>2 239</t>
  </si>
  <si>
    <t xml:space="preserve">  طنجة  ــ أصيلا</t>
  </si>
  <si>
    <t>1 798</t>
  </si>
  <si>
    <t>1 750</t>
  </si>
  <si>
    <t>1 702</t>
  </si>
  <si>
    <t>2 188</t>
  </si>
  <si>
    <t>1 957</t>
  </si>
  <si>
    <t>1 870</t>
  </si>
  <si>
    <t>1 779</t>
  </si>
  <si>
    <t>1 600</t>
  </si>
  <si>
    <t>1 667</t>
  </si>
  <si>
    <t>1 931</t>
  </si>
  <si>
    <t>1 878</t>
  </si>
  <si>
    <t>1 979</t>
  </si>
  <si>
    <t>1 759</t>
  </si>
  <si>
    <t xml:space="preserve">   Berkane</t>
  </si>
  <si>
    <t>1 928</t>
  </si>
  <si>
    <t>1 929</t>
  </si>
  <si>
    <t>1 946</t>
  </si>
  <si>
    <t>1 818</t>
  </si>
  <si>
    <t xml:space="preserve">  بركان</t>
  </si>
  <si>
    <t xml:space="preserve">   Driouch</t>
  </si>
  <si>
    <t xml:space="preserve">  دريوش</t>
  </si>
  <si>
    <t xml:space="preserve">   Figuig</t>
  </si>
  <si>
    <t>1 625</t>
  </si>
  <si>
    <t>1 733</t>
  </si>
  <si>
    <t xml:space="preserve">  فيجيج</t>
  </si>
  <si>
    <t xml:space="preserve">   Jerada</t>
  </si>
  <si>
    <t>2 003</t>
  </si>
  <si>
    <t>2 031</t>
  </si>
  <si>
    <t>1 998</t>
  </si>
  <si>
    <t xml:space="preserve">   Nador</t>
  </si>
  <si>
    <t>1 435</t>
  </si>
  <si>
    <t>1 441</t>
  </si>
  <si>
    <t>1 800</t>
  </si>
  <si>
    <t>1 391</t>
  </si>
  <si>
    <t xml:space="preserve">   Oujda Angad</t>
  </si>
  <si>
    <t>1 965</t>
  </si>
  <si>
    <t>1 781</t>
  </si>
  <si>
    <t>1 905</t>
  </si>
  <si>
    <t>1 990</t>
  </si>
  <si>
    <t>1 976</t>
  </si>
  <si>
    <t>1 848</t>
  </si>
  <si>
    <t xml:space="preserve">  وجدة ــ أنجاد</t>
  </si>
  <si>
    <t xml:space="preserve">   Taourirt</t>
  </si>
  <si>
    <t>1 825</t>
  </si>
  <si>
    <t>1 200</t>
  </si>
  <si>
    <t>1 287</t>
  </si>
  <si>
    <t>1 325</t>
  </si>
  <si>
    <t>1 231</t>
  </si>
  <si>
    <t>1 139</t>
  </si>
  <si>
    <t>1 260</t>
  </si>
  <si>
    <t>1 416</t>
  </si>
  <si>
    <t>1 398</t>
  </si>
  <si>
    <t xml:space="preserve">   Boulemane</t>
  </si>
  <si>
    <t>1 108</t>
  </si>
  <si>
    <t>1 034</t>
  </si>
  <si>
    <t>1 087</t>
  </si>
  <si>
    <t>1 397</t>
  </si>
  <si>
    <t>1 071</t>
  </si>
  <si>
    <t xml:space="preserve">   El Hajeb</t>
  </si>
  <si>
    <t>1 336</t>
  </si>
  <si>
    <t>1 228</t>
  </si>
  <si>
    <t>2 213</t>
  </si>
  <si>
    <t xml:space="preserve">   Fès</t>
  </si>
  <si>
    <t>1 290</t>
  </si>
  <si>
    <t>1 167</t>
  </si>
  <si>
    <t>1 162</t>
  </si>
  <si>
    <t>1 310</t>
  </si>
  <si>
    <t>1 333</t>
  </si>
  <si>
    <t xml:space="preserve">   Ifrane</t>
  </si>
  <si>
    <t>1 354</t>
  </si>
  <si>
    <t>1 011</t>
  </si>
  <si>
    <t>1 343</t>
  </si>
  <si>
    <t>1 377</t>
  </si>
  <si>
    <t xml:space="preserve">  إفران</t>
  </si>
  <si>
    <t xml:space="preserve">   Meknès</t>
  </si>
  <si>
    <t>1 609</t>
  </si>
  <si>
    <t>1 857</t>
  </si>
  <si>
    <t>1 533</t>
  </si>
  <si>
    <t>1 806</t>
  </si>
  <si>
    <t xml:space="preserve">   Moulay Yacoub</t>
  </si>
  <si>
    <t>1 426</t>
  </si>
  <si>
    <t>1 402</t>
  </si>
  <si>
    <t>1 775</t>
  </si>
  <si>
    <t xml:space="preserve">   Sefrou</t>
  </si>
  <si>
    <t xml:space="preserve">   Taounate</t>
  </si>
  <si>
    <t>1 328</t>
  </si>
  <si>
    <t>2 500</t>
  </si>
  <si>
    <t>1 283</t>
  </si>
  <si>
    <t>1 400</t>
  </si>
  <si>
    <t>1 411</t>
  </si>
  <si>
    <t xml:space="preserve">   Taza</t>
  </si>
  <si>
    <t>2 547</t>
  </si>
  <si>
    <t>1 846</t>
  </si>
  <si>
    <t>3 500</t>
  </si>
  <si>
    <t>1 368</t>
  </si>
  <si>
    <t>1 249</t>
  </si>
  <si>
    <t>1 871</t>
  </si>
  <si>
    <t xml:space="preserve">   Kénitra</t>
  </si>
  <si>
    <t>1 212</t>
  </si>
  <si>
    <t>1 201</t>
  </si>
  <si>
    <t>1 440</t>
  </si>
  <si>
    <t xml:space="preserve">  القنيطرة</t>
  </si>
  <si>
    <t xml:space="preserve">   Khémisset</t>
  </si>
  <si>
    <t>1 067</t>
  </si>
  <si>
    <t>1 250</t>
  </si>
  <si>
    <t>1 347</t>
  </si>
  <si>
    <t>1 085</t>
  </si>
  <si>
    <t>1 154</t>
  </si>
  <si>
    <t>1 024</t>
  </si>
  <si>
    <t xml:space="preserve">   Rabat</t>
  </si>
  <si>
    <t>2 349</t>
  </si>
  <si>
    <t>3 312</t>
  </si>
  <si>
    <t>3 771</t>
  </si>
  <si>
    <t>3 000</t>
  </si>
  <si>
    <t>2 795</t>
  </si>
  <si>
    <t>1 376</t>
  </si>
  <si>
    <t>3 290</t>
  </si>
  <si>
    <t>1 932</t>
  </si>
  <si>
    <t xml:space="preserve">   Salé</t>
  </si>
  <si>
    <t>2 098</t>
  </si>
  <si>
    <t>3 128</t>
  </si>
  <si>
    <t>1 321</t>
  </si>
  <si>
    <t>1 170</t>
  </si>
  <si>
    <t>1 152</t>
  </si>
  <si>
    <t>1 279</t>
  </si>
  <si>
    <t xml:space="preserve">  سـلا</t>
  </si>
  <si>
    <t xml:space="preserve">   Sidi-Kacem</t>
  </si>
  <si>
    <t>1 148</t>
  </si>
  <si>
    <t>1 149</t>
  </si>
  <si>
    <t xml:space="preserve">   Sidi Slimane</t>
  </si>
  <si>
    <t>1 875</t>
  </si>
  <si>
    <t>1 747</t>
  </si>
  <si>
    <t>1 680</t>
  </si>
  <si>
    <t xml:space="preserve">   Skhirate- Témara</t>
  </si>
  <si>
    <t>1 459</t>
  </si>
  <si>
    <t>1 417</t>
  </si>
  <si>
    <t>5 000</t>
  </si>
  <si>
    <t>1 457</t>
  </si>
  <si>
    <t>1 685</t>
  </si>
  <si>
    <t xml:space="preserve">  الصخيرات ــ تمارة</t>
  </si>
  <si>
    <t>1 425</t>
  </si>
  <si>
    <t>1 127</t>
  </si>
  <si>
    <t>1 316</t>
  </si>
  <si>
    <t>1 408</t>
  </si>
  <si>
    <t>1 696</t>
  </si>
  <si>
    <t>1 540</t>
  </si>
  <si>
    <t>بني ملال ــ  خنيفرة</t>
  </si>
  <si>
    <t xml:space="preserve">   Azilal</t>
  </si>
  <si>
    <t>1 752</t>
  </si>
  <si>
    <t>2 021</t>
  </si>
  <si>
    <t xml:space="preserve">   Béni Mellal</t>
  </si>
  <si>
    <t>1 415</t>
  </si>
  <si>
    <t>1 395</t>
  </si>
  <si>
    <t>1 320</t>
  </si>
  <si>
    <t>1 920</t>
  </si>
  <si>
    <t xml:space="preserve">   Fquih Ben Salah</t>
  </si>
  <si>
    <t>1 450</t>
  </si>
  <si>
    <t>1 640</t>
  </si>
  <si>
    <t xml:space="preserve">   Khénifra</t>
  </si>
  <si>
    <t>1 812</t>
  </si>
  <si>
    <t>1 755</t>
  </si>
  <si>
    <t>1 815</t>
  </si>
  <si>
    <t>1 964</t>
  </si>
  <si>
    <t xml:space="preserve">  خنيفرة</t>
  </si>
  <si>
    <t xml:space="preserve">   Khouribga</t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</si>
  <si>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</si>
  <si>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t xml:space="preserve">          constructions par province et préfecture  </t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</si>
  <si>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</si>
  <si>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</si>
  <si>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>ثمن م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</si>
  <si>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t>وتجارية</t>
  </si>
  <si>
    <t>1 754</t>
  </si>
  <si>
    <t>1 864</t>
  </si>
  <si>
    <t>3 111</t>
  </si>
  <si>
    <t>1 893</t>
  </si>
  <si>
    <t>2 496</t>
  </si>
  <si>
    <t>1 581</t>
  </si>
  <si>
    <t>2 398</t>
  </si>
  <si>
    <t>1 584</t>
  </si>
  <si>
    <t>الدارالبيضاء  ــ سطات</t>
  </si>
  <si>
    <t xml:space="preserve">   Benslimane</t>
  </si>
  <si>
    <t>1 899</t>
  </si>
  <si>
    <t>2 063</t>
  </si>
  <si>
    <t>1 880</t>
  </si>
  <si>
    <t xml:space="preserve">   Berrechid</t>
  </si>
  <si>
    <t>1 136</t>
  </si>
  <si>
    <t>1 350</t>
  </si>
  <si>
    <t>1 093</t>
  </si>
  <si>
    <t xml:space="preserve">   Casablanca</t>
  </si>
  <si>
    <t>1 778</t>
  </si>
  <si>
    <t>3 766</t>
  </si>
  <si>
    <t>2 695</t>
  </si>
  <si>
    <t>2 191</t>
  </si>
  <si>
    <t>3 010</t>
  </si>
  <si>
    <t>1 490</t>
  </si>
  <si>
    <t xml:space="preserve">  الدارالبيضاء </t>
  </si>
  <si>
    <t xml:space="preserve">   El Jadida</t>
  </si>
  <si>
    <t>1 622</t>
  </si>
  <si>
    <t xml:space="preserve">   Médiouna</t>
  </si>
  <si>
    <t>1 591</t>
  </si>
  <si>
    <t>1 244</t>
  </si>
  <si>
    <t>1 677</t>
  </si>
  <si>
    <t xml:space="preserve">  مديونة </t>
  </si>
  <si>
    <t xml:space="preserve">   Mohammedia</t>
  </si>
  <si>
    <t>1 171</t>
  </si>
  <si>
    <t>1 265</t>
  </si>
  <si>
    <t>1 125</t>
  </si>
  <si>
    <t xml:space="preserve">  المحمدية </t>
  </si>
  <si>
    <t xml:space="preserve">   Nouaceur</t>
  </si>
  <si>
    <t>2 117</t>
  </si>
  <si>
    <t>1 700</t>
  </si>
  <si>
    <t>1 807</t>
  </si>
  <si>
    <t>2 297</t>
  </si>
  <si>
    <t xml:space="preserve">  النواصر </t>
  </si>
  <si>
    <t xml:space="preserve">   Settat</t>
  </si>
  <si>
    <t>1 877</t>
  </si>
  <si>
    <t>2 200</t>
  </si>
  <si>
    <t>1 823</t>
  </si>
  <si>
    <t>1 674</t>
  </si>
  <si>
    <t>2 732</t>
  </si>
  <si>
    <t>1 726</t>
  </si>
  <si>
    <t xml:space="preserve">   Sidi Bennour</t>
  </si>
  <si>
    <t>1 872</t>
  </si>
  <si>
    <t>Marrakech - Safi</t>
  </si>
  <si>
    <t>1 338</t>
  </si>
  <si>
    <t>1 309</t>
  </si>
  <si>
    <t>1 404</t>
  </si>
  <si>
    <t>1 362</t>
  </si>
  <si>
    <t>1 115</t>
  </si>
  <si>
    <t>مراكش ــ آسفي</t>
  </si>
  <si>
    <t xml:space="preserve">   Al Haouz</t>
  </si>
  <si>
    <t>1 101</t>
  </si>
  <si>
    <t xml:space="preserve">   Chichaoua</t>
  </si>
  <si>
    <t>1 412</t>
  </si>
  <si>
    <t xml:space="preserve">   El Kelaâ des Sraghna</t>
  </si>
  <si>
    <t>1 387</t>
  </si>
  <si>
    <t>1 388</t>
  </si>
  <si>
    <t xml:space="preserve">   Essaouira</t>
  </si>
  <si>
    <t xml:space="preserve">   Marrakech</t>
  </si>
  <si>
    <t>1 356</t>
  </si>
  <si>
    <t xml:space="preserve">   Rehamna</t>
  </si>
  <si>
    <t>1 862</t>
  </si>
  <si>
    <t xml:space="preserve">   Safi</t>
  </si>
  <si>
    <t>1 424</t>
  </si>
  <si>
    <t>1 386</t>
  </si>
  <si>
    <t>1 420</t>
  </si>
  <si>
    <t>1 477</t>
  </si>
  <si>
    <t>1 447</t>
  </si>
  <si>
    <t>1 120</t>
  </si>
  <si>
    <t xml:space="preserve">  آسفي</t>
  </si>
  <si>
    <t xml:space="preserve">   Youssoufia</t>
  </si>
  <si>
    <t xml:space="preserve">  اليوسفية</t>
  </si>
  <si>
    <t>1 390</t>
  </si>
  <si>
    <t>1 160</t>
  </si>
  <si>
    <t>1 499</t>
  </si>
  <si>
    <t>1 007</t>
  </si>
  <si>
    <t>1 473</t>
  </si>
  <si>
    <t xml:space="preserve">   Errachidia</t>
  </si>
  <si>
    <t>1 129</t>
  </si>
  <si>
    <t>1 786</t>
  </si>
  <si>
    <t>1 163</t>
  </si>
  <si>
    <t xml:space="preserve">  الرشيدية</t>
  </si>
  <si>
    <t xml:space="preserve">   Midelt </t>
  </si>
  <si>
    <t>1 856</t>
  </si>
  <si>
    <t>1 849</t>
  </si>
  <si>
    <t>1 714</t>
  </si>
  <si>
    <t>1 475</t>
  </si>
  <si>
    <t>2 667</t>
  </si>
  <si>
    <t>1 360</t>
  </si>
  <si>
    <t>1 205</t>
  </si>
  <si>
    <t>1 597</t>
  </si>
  <si>
    <t xml:space="preserve">   Agadir Ida Ou Tanane </t>
  </si>
  <si>
    <t>1 399</t>
  </si>
  <si>
    <t>1 327</t>
  </si>
  <si>
    <t>1 653</t>
  </si>
  <si>
    <t>1 675</t>
  </si>
  <si>
    <t xml:space="preserve">  أكاديرــ إداوتنان</t>
  </si>
  <si>
    <t xml:space="preserve">   Inezgane Ait Melloul</t>
  </si>
  <si>
    <t xml:space="preserve">  إنزكان ــ أيت ملول</t>
  </si>
  <si>
    <t xml:space="preserve">   Taroudannt</t>
  </si>
  <si>
    <t>1 302</t>
  </si>
  <si>
    <t xml:space="preserve">   Tata</t>
  </si>
  <si>
    <t>1 481</t>
  </si>
  <si>
    <t>1 484</t>
  </si>
  <si>
    <t>1 145</t>
  </si>
  <si>
    <t>1 059</t>
  </si>
  <si>
    <t xml:space="preserve">   Assa-Zag</t>
  </si>
  <si>
    <t>1 078</t>
  </si>
  <si>
    <t>1 082</t>
  </si>
  <si>
    <t xml:space="preserve">   Guelmim</t>
  </si>
  <si>
    <t>1 186</t>
  </si>
  <si>
    <t>1 202</t>
  </si>
  <si>
    <t xml:space="preserve">   Sidi Ifni</t>
  </si>
  <si>
    <t xml:space="preserve">   Tan-Tan</t>
  </si>
  <si>
    <t>1 102</t>
  </si>
  <si>
    <t xml:space="preserve">  طانطان</t>
  </si>
  <si>
    <t>1 414</t>
  </si>
  <si>
    <t>1 525</t>
  </si>
  <si>
    <t>1 358</t>
  </si>
  <si>
    <t>1 495</t>
  </si>
  <si>
    <t xml:space="preserve">   Boujdour</t>
  </si>
  <si>
    <t>1 233</t>
  </si>
  <si>
    <t xml:space="preserve">   Es-Semara</t>
  </si>
  <si>
    <t xml:space="preserve">   Laayoune</t>
  </si>
  <si>
    <t>1 489</t>
  </si>
  <si>
    <t>1 522</t>
  </si>
  <si>
    <t>1 480</t>
  </si>
  <si>
    <t>1 497</t>
  </si>
  <si>
    <t xml:space="preserve">   Tarfaya</t>
  </si>
  <si>
    <t>1 159</t>
  </si>
  <si>
    <t>1 044</t>
  </si>
  <si>
    <t>1 994</t>
  </si>
  <si>
    <t>1 939</t>
  </si>
  <si>
    <t xml:space="preserve">   Oued-Ed-Dahab</t>
  </si>
  <si>
    <t xml:space="preserve">     Total</t>
  </si>
  <si>
    <t>1 467</t>
  </si>
  <si>
    <t>1 183</t>
  </si>
  <si>
    <t>2 105</t>
  </si>
  <si>
    <t>1 683</t>
  </si>
  <si>
    <t>1 975</t>
  </si>
  <si>
    <t>1 433</t>
  </si>
  <si>
    <t>1 430</t>
  </si>
  <si>
    <t>1 898</t>
  </si>
  <si>
    <t>1 507</t>
  </si>
  <si>
    <t xml:space="preserve">    المجموع</t>
  </si>
  <si>
    <t xml:space="preserve"> Source : Haut-Commissariat au Plan.</t>
  </si>
  <si>
    <t>المصدر : المندوبية السامية للتخطيط .</t>
  </si>
  <si>
    <t>المصدر : المندوبية السامية للتخطيط.</t>
  </si>
  <si>
    <r>
      <t xml:space="preserve">         الطلب ونوع الأشغال وصنف البناء</t>
    </r>
    <r>
      <rPr>
        <vertAlign val="superscript"/>
        <sz val="11"/>
        <rFont val="Times New Roman"/>
        <family val="1"/>
      </rPr>
      <t>(1)</t>
    </r>
  </si>
  <si>
    <r>
      <t xml:space="preserve">         de demandeur et de construction</t>
    </r>
    <r>
      <rPr>
        <vertAlign val="superscript"/>
        <sz val="10"/>
        <rFont val="Times New Roman"/>
        <family val="1"/>
      </rPr>
      <t xml:space="preserve"> (1)</t>
    </r>
  </si>
  <si>
    <t>Immeubles</t>
  </si>
  <si>
    <t xml:space="preserve"> Source : Haut-Commissariat au Plan .</t>
  </si>
  <si>
    <t>CONSTRUCTION ET FANCIER</t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</si>
  <si>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</si>
  <si>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</si>
  <si>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</si>
  <si>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  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 couvert</t>
    </r>
  </si>
  <si>
    <r>
      <t>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</si>
  <si>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</si>
  <si>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</si>
  <si>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</si>
  <si>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r>
      <t>Prix du 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en DH  </t>
    </r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</si>
  <si>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</si>
  <si>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 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</si>
  <si>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</si>
  <si>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 7 - 5</t>
    </r>
    <r>
      <rPr>
        <b/>
        <sz val="16"/>
        <rFont val="Times New Roman"/>
        <family val="1"/>
      </rPr>
      <t xml:space="preserve"> رخص البناء حسب صنف البناء</t>
    </r>
  </si>
  <si>
    <r>
      <t xml:space="preserve"> 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</si>
  <si>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 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</si>
  <si>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 7 - 11 </t>
    </r>
    <r>
      <rPr>
        <b/>
        <sz val="16"/>
        <rFont val="Times New Roman"/>
        <family val="1"/>
      </rPr>
      <t xml:space="preserve">رخص البناء المسلمة         </t>
    </r>
  </si>
  <si>
    <r>
      <t xml:space="preserve"> 7 - 11 </t>
    </r>
    <r>
      <rPr>
        <b/>
        <sz val="16"/>
        <rFont val="Times New Roman"/>
        <family val="1"/>
      </rPr>
      <t xml:space="preserve">رخص البناء المسلمة       </t>
    </r>
  </si>
  <si>
    <t xml:space="preserve">  Ouezzane</t>
  </si>
  <si>
    <t xml:space="preserve">   M'diq-Fnidq</t>
  </si>
  <si>
    <t xml:space="preserve">  Tanger -Assilah</t>
  </si>
  <si>
    <t xml:space="preserve">  Tetouan</t>
  </si>
  <si>
    <t>مولاي يعقوب</t>
  </si>
  <si>
    <t xml:space="preserve"> تاونات</t>
  </si>
  <si>
    <t xml:space="preserve">  فاس</t>
  </si>
  <si>
    <r>
      <t xml:space="preserve">  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</si>
  <si>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t xml:space="preserve"> طنجة ــ تطوان ــ الحسيمة</t>
  </si>
  <si>
    <t>Autres constructions       بنايات أخرى</t>
  </si>
  <si>
    <t>Bâtiments adminisrtatifs بنايات إدارية</t>
  </si>
  <si>
    <t>Bâtiments Indust. et com. بنايات صناعية وتجارية</t>
  </si>
  <si>
    <t>Habitations type marocain مساكن صنف مغربي</t>
  </si>
  <si>
    <t>Villas فيلات</t>
  </si>
  <si>
    <t>Immeubles عمارات</t>
  </si>
  <si>
    <t>en %</t>
  </si>
  <si>
    <t>de construction        2016</t>
  </si>
  <si>
    <t>القيمة المتوقعة حسب صنف البناء  2016</t>
  </si>
  <si>
    <t xml:space="preserve">Valeur prévue selon la catégorie </t>
  </si>
  <si>
    <t>مساحات السقوف حسب صنف البناء  2015</t>
  </si>
  <si>
    <t xml:space="preserve">Surface des planchers selon la catégorie </t>
  </si>
  <si>
    <t>Béni-Mellal</t>
  </si>
  <si>
    <t>Nombre d'autorisations de construire par région</t>
  </si>
  <si>
    <t>عدد رخص البناء حسب الجهات 2016</t>
  </si>
  <si>
    <t>المصدر : الوكالة الوطنية للمحافظة العقارية والمسح العقاري والخرائطية.</t>
  </si>
  <si>
    <t xml:space="preserve">Source : Agence Nationale de la Conservation Foncière, du Cadastre et de la Cartographie. </t>
  </si>
  <si>
    <t>Oued Ed-Dahab</t>
  </si>
  <si>
    <t>Laâyoune</t>
  </si>
  <si>
    <t>Guelmim</t>
  </si>
  <si>
    <t xml:space="preserve">  تيزنيت</t>
  </si>
  <si>
    <t>Tiznit</t>
  </si>
  <si>
    <t>Taroudannt</t>
  </si>
  <si>
    <t>Inezgane- Ait Melloul</t>
  </si>
  <si>
    <t xml:space="preserve">  اشتوكة ــ أيت باها</t>
  </si>
  <si>
    <t>Chtouka-Ait Baha</t>
  </si>
  <si>
    <t>Agadir-Ida -Ou-Tanane</t>
  </si>
  <si>
    <t xml:space="preserve">  ورزازات</t>
  </si>
  <si>
    <t>Ouarzazate</t>
  </si>
  <si>
    <t>Midelt</t>
  </si>
  <si>
    <t>Errachidia</t>
  </si>
  <si>
    <t>Safi</t>
  </si>
  <si>
    <t>Rehamna</t>
  </si>
  <si>
    <t>Marrakech</t>
  </si>
  <si>
    <t>Essaouira</t>
  </si>
  <si>
    <t>El Kelâa des Sraghna</t>
  </si>
  <si>
    <t>Chichaoua</t>
  </si>
  <si>
    <t>Al Haouz</t>
  </si>
  <si>
    <t>Sidi Bennour</t>
  </si>
  <si>
    <t>Settat</t>
  </si>
  <si>
    <t>Mohammadia</t>
  </si>
  <si>
    <t>El Jadida</t>
  </si>
  <si>
    <t>Casablanca</t>
  </si>
  <si>
    <t>Berrechid</t>
  </si>
  <si>
    <t>Benslimane</t>
  </si>
  <si>
    <t xml:space="preserve">    Nombre</t>
  </si>
  <si>
    <t xml:space="preserve">    Superficie</t>
  </si>
  <si>
    <t xml:space="preserve">  العـــــــــدد          </t>
  </si>
  <si>
    <t xml:space="preserve">المســـاحـــــة                   </t>
  </si>
  <si>
    <t>المساحة بالهكتار</t>
  </si>
  <si>
    <t>Superficie en hectare</t>
  </si>
  <si>
    <r>
      <t xml:space="preserve">            </t>
    </r>
    <r>
      <rPr>
        <b/>
        <sz val="16"/>
        <rFont val="Times New Roman"/>
        <family val="1"/>
      </rPr>
      <t xml:space="preserve"> 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  <r>
      <rPr>
        <b/>
        <sz val="11"/>
        <rFont val="Times New Roman"/>
        <family val="1"/>
      </rPr>
      <t xml:space="preserve"> </t>
    </r>
  </si>
  <si>
    <r>
      <t xml:space="preserve">         Conservation Foncière et par région : Urbain + rural </t>
    </r>
    <r>
      <rPr>
        <sz val="10"/>
        <rFont val="Times New Roman"/>
        <family val="1"/>
      </rPr>
      <t>(suite)</t>
    </r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</si>
  <si>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</si>
  <si>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t xml:space="preserve">7 - 13 Evolution des réquisitions déposées par  </t>
  </si>
  <si>
    <t>Construction et foncier</t>
  </si>
  <si>
    <t>Khouribga</t>
  </si>
  <si>
    <t>Khénifra</t>
  </si>
  <si>
    <t>Fquih Ben Salah</t>
  </si>
  <si>
    <t>Béni Mellal</t>
  </si>
  <si>
    <t>Azilal</t>
  </si>
  <si>
    <t xml:space="preserve"> Béni Mellal-Khénifra</t>
  </si>
  <si>
    <t>Skhirate-Témara</t>
  </si>
  <si>
    <t>Sidi Slimane</t>
  </si>
  <si>
    <t>Sidi Kacem</t>
  </si>
  <si>
    <t xml:space="preserve"> سلا</t>
  </si>
  <si>
    <t>Salé</t>
  </si>
  <si>
    <t>Rabat</t>
  </si>
  <si>
    <t>Khémisset</t>
  </si>
  <si>
    <t>Kénitra</t>
  </si>
  <si>
    <t>Moulay Yacoub</t>
  </si>
  <si>
    <t>Taza</t>
  </si>
  <si>
    <t>Taounate</t>
  </si>
  <si>
    <t>Sefrou</t>
  </si>
  <si>
    <t>Ifrane</t>
  </si>
  <si>
    <t>Fès</t>
  </si>
  <si>
    <t>El  Hajeb</t>
  </si>
  <si>
    <t>Boulemane</t>
  </si>
  <si>
    <t>Meknès</t>
  </si>
  <si>
    <t xml:space="preserve"> Fès-Meknès</t>
  </si>
  <si>
    <t>Taourirt</t>
  </si>
  <si>
    <t>Oujda-Angad</t>
  </si>
  <si>
    <t>Nador</t>
  </si>
  <si>
    <t xml:space="preserve">  جرسيف</t>
  </si>
  <si>
    <t>Guercif</t>
  </si>
  <si>
    <t>Berkane</t>
  </si>
  <si>
    <t>M'Diq-Fnideq</t>
  </si>
  <si>
    <t>Tétouan</t>
  </si>
  <si>
    <t>Tanger-Assilah</t>
  </si>
  <si>
    <t>Larache</t>
  </si>
  <si>
    <t>Al Hoceima</t>
  </si>
  <si>
    <t>Tanger-Tetouan-Al Hoceima</t>
  </si>
  <si>
    <t xml:space="preserve">            والجهة :  حضري + قروي   </t>
  </si>
  <si>
    <t xml:space="preserve">         Conservation Foncière et par région : Urbain + rural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</si>
  <si>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 </t>
    </r>
  </si>
  <si>
    <t xml:space="preserve">   Nombre</t>
  </si>
  <si>
    <t xml:space="preserve">العـــــــــدد  </t>
  </si>
  <si>
    <r>
      <t xml:space="preserve">           </t>
    </r>
    <r>
      <rPr>
        <b/>
        <sz val="16"/>
        <rFont val="Times New Roman"/>
        <family val="1"/>
      </rPr>
      <t xml:space="preserve"> والجهة : الوسط القروي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</si>
  <si>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r>
      <t xml:space="preserve">          Conservation Foncière et par région : Milieu Rural </t>
    </r>
    <r>
      <rPr>
        <sz val="10"/>
        <rFont val="Times New Roman"/>
        <family val="1"/>
      </rPr>
      <t xml:space="preserve"> (suite)</t>
    </r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</si>
  <si>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 </t>
    </r>
  </si>
  <si>
    <t xml:space="preserve">7 - 14 Evolution des réquisitions déposées par  </t>
  </si>
  <si>
    <t xml:space="preserve">          والجهة : الوسط القروي</t>
  </si>
  <si>
    <t xml:space="preserve">         Conservation Foncière et par région : Milieu Rural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</si>
  <si>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</si>
  <si>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 والجهة :  حضري + قروي 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sz val="16"/>
        <rFont val="Times New Roman"/>
        <family val="1"/>
      </rPr>
      <t xml:space="preserve">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</si>
  <si>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r>
      <t xml:space="preserve">           Foncière et par région : Urbain + rural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</si>
  <si>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</si>
  <si>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aux immatriculations  par Conservation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</si>
  <si>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</si>
  <si>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7 - 15 Evolution des titres fonciers établis suite   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</si>
  <si>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</si>
  <si>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          Foncière et par région : Urbain + rural</t>
  </si>
  <si>
    <r>
      <t xml:space="preserve">  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</si>
  <si>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</si>
  <si>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t xml:space="preserve">         عن التحفيظ حسب المحافظة العقارية </t>
  </si>
  <si>
    <t xml:space="preserve">          aux immatriculations par Conservation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</si>
  <si>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</si>
  <si>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7 - 16 Evolution des titres fonciers établis suite   </t>
  </si>
  <si>
    <t xml:space="preserve">           Foncière et par région : Milieu Rural</t>
  </si>
  <si>
    <t xml:space="preserve">          عن التحفيظ حسب المحافظة العقارية </t>
  </si>
  <si>
    <t xml:space="preserve">           aux immatriculations par Conservation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</si>
  <si>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</si>
  <si>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7 - 16 Evolution des titres fonciers établis suite  </t>
  </si>
  <si>
    <r>
      <t xml:space="preserve">   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</si>
  <si>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r>
      <t xml:space="preserve">          Foncière et par région : Urbain + rural</t>
    </r>
    <r>
      <rPr>
        <sz val="10"/>
        <rFont val="Times New Roman"/>
        <family val="1"/>
      </rPr>
      <t xml:space="preserve"> (suite)</t>
    </r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</si>
  <si>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</si>
  <si>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au morcellement par Conservation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</si>
  <si>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</si>
  <si>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7 - 17 Evolution des titres fonciers établis suite </t>
  </si>
  <si>
    <t xml:space="preserve">          والجهة :  حضري + قروي         </t>
  </si>
  <si>
    <t xml:space="preserve">          Foncière et par région : Urbain + rural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</si>
  <si>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</si>
  <si>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>العـــــــــدد</t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</si>
  <si>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</si>
  <si>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</si>
  <si>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t xml:space="preserve">        عن التقسيم حسب المحافظة العقارية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</si>
  <si>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</si>
  <si>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7 - 18 Evolution des titres fonciers établis suite </t>
  </si>
  <si>
    <t xml:space="preserve">         والجهة : الوسط القروي</t>
  </si>
  <si>
    <t xml:space="preserve">          Foncière et par région : Milieu Rural</t>
  </si>
  <si>
    <t xml:space="preserve">         عن التقسيم حسب المحافظة العقارية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</si>
  <si>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</si>
  <si>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Nombre</t>
  </si>
  <si>
    <t xml:space="preserve">         Valeur        </t>
  </si>
  <si>
    <t xml:space="preserve">العـــــــــدد </t>
  </si>
  <si>
    <t xml:space="preserve">                           القـــيــمــــة             </t>
  </si>
  <si>
    <t>Valeur en milliers de Dh</t>
  </si>
  <si>
    <r>
      <t xml:space="preserve">            والجهة : حضري + قروي </t>
    </r>
    <r>
      <rPr>
        <sz val="14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</si>
  <si>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r>
      <t xml:space="preserve">         Conservation Foncière et par région : Urbain + rural </t>
    </r>
    <r>
      <rPr>
        <sz val="14"/>
        <rFont val="Times New Roman"/>
        <family val="1"/>
      </rPr>
      <t>(suite)</t>
    </r>
  </si>
  <si>
    <t xml:space="preserve">7 - 19 تطور الرهون المسجلة حسب المحافظة العقارية  </t>
  </si>
  <si>
    <t xml:space="preserve">7 - 19 Evolution des hypothèques inscrites par   </t>
  </si>
  <si>
    <t xml:space="preserve">          والجهة : حضري + قروي</t>
  </si>
  <si>
    <t xml:space="preserve">          Conservation Foncière et par région : Urbain + rural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</si>
  <si>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</si>
  <si>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r>
      <t xml:space="preserve">    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</si>
  <si>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</si>
  <si>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</si>
  <si>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t xml:space="preserve">7 - 20 Evolution des hypothèques inscrites par  </t>
  </si>
  <si>
    <t xml:space="preserve">   العقارية والجهة : الوسط القروي</t>
  </si>
  <si>
    <t xml:space="preserve">          Conservation Foncière  et par région : Milieu Rural</t>
  </si>
  <si>
    <r>
      <rPr>
        <b/>
        <sz val="14"/>
        <rFont val="Times New Roman"/>
        <family val="1"/>
      </rPr>
      <t>7 - 20</t>
    </r>
    <r>
      <rPr>
        <b/>
        <sz val="16"/>
        <rFont val="Times New Roman"/>
        <family val="1"/>
      </rPr>
      <t xml:space="preserve"> تطورالرهون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</si>
  <si>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r>
      <t xml:space="preserve">          المحافظة العقارية والجهة</t>
    </r>
    <r>
      <rPr>
        <sz val="11"/>
        <rFont val="Times New Roman"/>
        <family val="1"/>
      </rPr>
      <t>(تابع)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</si>
  <si>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</si>
  <si>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r>
      <t xml:space="preserve">7 - 21 </t>
    </r>
    <r>
      <rPr>
        <b/>
        <sz val="16"/>
        <rFont val="Times New Roman"/>
        <family val="1"/>
      </rPr>
      <t xml:space="preserve">تطور المداخيل المنجزة حسب   </t>
    </r>
    <r>
      <rPr>
        <b/>
        <sz val="14"/>
        <rFont val="Times New Roman"/>
        <family val="1"/>
      </rPr>
      <t xml:space="preserve"> </t>
    </r>
  </si>
  <si>
    <t xml:space="preserve">7 - 21 Evolution des recettes réalisées  par Conservation  </t>
  </si>
  <si>
    <t xml:space="preserve">          المحافظة العقارية والجهة</t>
  </si>
  <si>
    <t xml:space="preserve">          Foncière et par région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</si>
  <si>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</si>
  <si>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r>
      <t xml:space="preserve">          الجهة : حضري + قروي </t>
    </r>
    <r>
      <rPr>
        <sz val="11"/>
        <rFont val="Times New Roman"/>
        <family val="1"/>
      </rPr>
      <t>(تابع)</t>
    </r>
  </si>
  <si>
    <r>
      <t xml:space="preserve">          région : Urbain + rural</t>
    </r>
    <r>
      <rPr>
        <sz val="10"/>
        <rFont val="Times New Roman"/>
        <family val="1"/>
      </rPr>
      <t xml:space="preserve"> (suite)</t>
    </r>
  </si>
  <si>
    <t xml:space="preserve">          من طرف المصالح الخرائطية حسب  </t>
  </si>
  <si>
    <t xml:space="preserve">          par service du cadastre et par 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</si>
  <si>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</si>
  <si>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t xml:space="preserve">7 - 22 Evolution des plans cadastraux établis    </t>
  </si>
  <si>
    <t xml:space="preserve">          الجهة : حضري + قروي</t>
  </si>
  <si>
    <t xml:space="preserve">          région : Urbain + rural</t>
  </si>
  <si>
    <r>
      <t xml:space="preserve">           الجهة : الوسط القروي </t>
    </r>
    <r>
      <rPr>
        <sz val="11"/>
        <rFont val="Times New Roman"/>
        <family val="1"/>
      </rPr>
      <t>(تابع)</t>
    </r>
  </si>
  <si>
    <r>
      <t xml:space="preserve">          région : Milieu Rural </t>
    </r>
    <r>
      <rPr>
        <sz val="10"/>
        <rFont val="Times New Roman"/>
        <family val="1"/>
      </rPr>
      <t>(suite)</t>
    </r>
  </si>
  <si>
    <t xml:space="preserve">           من طرف المصالح الخرائطية حسب  </t>
  </si>
  <si>
    <t xml:space="preserve">          par les services du cadastre par</t>
  </si>
  <si>
    <r>
      <rPr>
        <b/>
        <sz val="14"/>
        <rFont val="Times New Roman"/>
        <family val="1"/>
      </rPr>
      <t xml:space="preserve">7 - 23 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</si>
  <si>
    <t xml:space="preserve">7 - 23 Evolution des plans cadastraux établis   </t>
  </si>
  <si>
    <t xml:space="preserve">           الجهة : الوسط القروي</t>
  </si>
  <si>
    <t xml:space="preserve">          région : Milieu Rural</t>
  </si>
</sst>
</file>

<file path=xl/styles.xml><?xml version="1.0" encoding="utf-8"?>
<styleSheet xmlns="http://schemas.openxmlformats.org/spreadsheetml/2006/main">
  <numFmts count="12">
    <numFmt numFmtId="164" formatCode="\-"/>
    <numFmt numFmtId="165" formatCode="0.00_)"/>
    <numFmt numFmtId="166" formatCode="###\ ###\ ###"/>
    <numFmt numFmtId="167" formatCode="#\ ###\ ###"/>
    <numFmt numFmtId="168" formatCode="###\ ###\ ###\ ###"/>
    <numFmt numFmtId="169" formatCode="0.0"/>
    <numFmt numFmtId="170" formatCode="#,##0.0"/>
    <numFmt numFmtId="171" formatCode="\ ####"/>
    <numFmt numFmtId="172" formatCode="General_)"/>
    <numFmt numFmtId="173" formatCode="####"/>
    <numFmt numFmtId="174" formatCode="_-* #,##0.00\ _F_-;\-* #,##0.00\ _F_-;_-* &quot;-&quot;??\ _F_-;_-@_-"/>
    <numFmt numFmtId="175" formatCode="\ ###\ ###\ ###"/>
  </numFmts>
  <fonts count="49">
    <font>
      <sz val="10"/>
      <color rgb="FF000000"/>
      <name val="Courier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Courier"/>
      <family val="3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b/>
      <sz val="13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2"/>
      <name val="Times New Roman"/>
      <family val="1"/>
    </font>
    <font>
      <sz val="10"/>
      <color rgb="FFFFFFFF"/>
      <name val="Times New Roman"/>
      <family val="1"/>
    </font>
    <font>
      <b/>
      <sz val="10"/>
      <color rgb="FFFFFFFF"/>
      <name val="Times New Roman"/>
      <family val="1"/>
    </font>
    <font>
      <sz val="10"/>
      <color rgb="FFFF0000"/>
      <name val="Times New Roman"/>
      <family val="1"/>
    </font>
    <font>
      <b/>
      <sz val="12"/>
      <color rgb="FFFFFFFF"/>
      <name val="Times New Roman"/>
      <family val="1"/>
    </font>
    <font>
      <sz val="10"/>
      <name val="Courier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6"/>
      <name val="Times New Roman"/>
      <family val="1"/>
    </font>
    <font>
      <b/>
      <sz val="14"/>
      <name val="Times New Roman"/>
      <family val="1"/>
      <charset val="178"/>
    </font>
    <font>
      <b/>
      <sz val="12"/>
      <name val="Times New Roman"/>
      <family val="1"/>
      <charset val="178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11"/>
      <name val="CG Times (WN)"/>
      <family val="1"/>
      <charset val="178"/>
    </font>
    <font>
      <b/>
      <sz val="9.5"/>
      <name val="Times New Roman"/>
      <family val="1"/>
    </font>
    <font>
      <sz val="9.5"/>
      <name val="Times New Roman"/>
      <family val="1"/>
    </font>
    <font>
      <sz val="9"/>
      <name val="Times New Roman"/>
      <family val="1"/>
      <charset val="178"/>
    </font>
    <font>
      <sz val="11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72" fontId="32" fillId="0" borderId="0"/>
    <xf numFmtId="172" fontId="14" fillId="0" borderId="0"/>
    <xf numFmtId="174" fontId="38" fillId="0" borderId="0" applyFont="0" applyFill="0" applyBorder="0" applyAlignment="0" applyProtection="0"/>
  </cellStyleXfs>
  <cellXfs count="422">
    <xf numFmtId="0" fontId="0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3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3" fontId="9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quotePrefix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49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6" fillId="0" borderId="0" xfId="0" quotePrefix="1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1" fontId="1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7" fontId="8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right" vertical="center" readingOrder="2"/>
    </xf>
    <xf numFmtId="0" fontId="12" fillId="0" borderId="0" xfId="0" quotePrefix="1" applyFont="1" applyAlignment="1">
      <alignment horizontal="right" vertical="center" readingOrder="2"/>
    </xf>
    <xf numFmtId="3" fontId="17" fillId="0" borderId="0" xfId="0" applyNumberFormat="1" applyFont="1" applyAlignment="1">
      <alignment horizontal="right" vertical="center"/>
    </xf>
    <xf numFmtId="3" fontId="18" fillId="0" borderId="0" xfId="0" applyNumberFormat="1" applyFont="1"/>
    <xf numFmtId="0" fontId="10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/>
    </xf>
    <xf numFmtId="3" fontId="17" fillId="0" borderId="0" xfId="0" applyNumberFormat="1" applyFont="1"/>
    <xf numFmtId="167" fontId="8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horizontal="right" readingOrder="2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8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49" fontId="12" fillId="0" borderId="0" xfId="0" quotePrefix="1" applyNumberFormat="1" applyFont="1" applyAlignment="1">
      <alignment horizontal="right" vertical="center"/>
    </xf>
    <xf numFmtId="49" fontId="12" fillId="0" borderId="0" xfId="0" applyNumberFormat="1" applyFont="1" applyAlignment="1">
      <alignment horizontal="right" vertical="center" readingOrder="2"/>
    </xf>
    <xf numFmtId="0" fontId="8" fillId="0" borderId="0" xfId="0" quotePrefix="1" applyFont="1" applyAlignment="1">
      <alignment horizontal="right" vertical="center"/>
    </xf>
    <xf numFmtId="168" fontId="10" fillId="0" borderId="0" xfId="0" quotePrefix="1" applyNumberFormat="1" applyFont="1" applyAlignment="1">
      <alignment horizontal="right" vertical="center" readingOrder="2"/>
    </xf>
    <xf numFmtId="168" fontId="12" fillId="0" borderId="0" xfId="0" quotePrefix="1" applyNumberFormat="1" applyFont="1" applyAlignment="1">
      <alignment horizontal="right" vertical="center" readingOrder="2"/>
    </xf>
    <xf numFmtId="168" fontId="12" fillId="0" borderId="0" xfId="0" applyNumberFormat="1" applyFont="1" applyAlignment="1">
      <alignment horizontal="right" vertical="center" readingOrder="2"/>
    </xf>
    <xf numFmtId="0" fontId="12" fillId="0" borderId="0" xfId="0" quotePrefix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0" fontId="20" fillId="0" borderId="0" xfId="0" applyFont="1" applyAlignment="1">
      <alignment horizontal="left" vertical="center" wrapText="1"/>
    </xf>
    <xf numFmtId="0" fontId="19" fillId="0" borderId="0" xfId="0" quotePrefix="1" applyFont="1" applyAlignment="1">
      <alignment horizontal="right" vertical="center" readingOrder="2"/>
    </xf>
    <xf numFmtId="1" fontId="5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7" fillId="0" borderId="0" xfId="0" quotePrefix="1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right" vertical="center"/>
    </xf>
    <xf numFmtId="1" fontId="9" fillId="0" borderId="0" xfId="0" quotePrefix="1" applyNumberFormat="1" applyFont="1" applyAlignment="1">
      <alignment horizontal="right" vertical="center"/>
    </xf>
    <xf numFmtId="1" fontId="11" fillId="0" borderId="0" xfId="0" applyNumberFormat="1" applyFont="1" applyAlignment="1">
      <alignment vertical="center"/>
    </xf>
    <xf numFmtId="1" fontId="8" fillId="0" borderId="0" xfId="0" quotePrefix="1" applyNumberFormat="1" applyFont="1" applyAlignment="1">
      <alignment horizontal="left" vertical="center"/>
    </xf>
    <xf numFmtId="1" fontId="2" fillId="0" borderId="0" xfId="0" quotePrefix="1" applyNumberFormat="1" applyFont="1" applyAlignment="1">
      <alignment horizontal="left" vertical="center"/>
    </xf>
    <xf numFmtId="0" fontId="12" fillId="0" borderId="0" xfId="0" quotePrefix="1" applyFont="1" applyAlignment="1">
      <alignment horizontal="right" vertical="center"/>
    </xf>
    <xf numFmtId="1" fontId="6" fillId="0" borderId="0" xfId="0" applyNumberFormat="1" applyFont="1" applyAlignment="1">
      <alignment horizontal="left" vertical="center"/>
    </xf>
    <xf numFmtId="0" fontId="16" fillId="0" borderId="0" xfId="0" quotePrefix="1" applyFont="1" applyAlignment="1">
      <alignment horizontal="right" vertical="center"/>
    </xf>
    <xf numFmtId="3" fontId="22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0" xfId="0" applyFont="1" applyAlignme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/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20" fillId="0" borderId="0" xfId="0" applyFont="1" applyAlignment="1"/>
    <xf numFmtId="0" fontId="0" fillId="0" borderId="0" xfId="0" applyFont="1" applyAlignment="1"/>
    <xf numFmtId="169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70" fontId="13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29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170" fontId="30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right"/>
    </xf>
    <xf numFmtId="171" fontId="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172" fontId="2" fillId="0" borderId="0" xfId="1" applyFont="1" applyAlignment="1">
      <alignment vertical="center"/>
    </xf>
    <xf numFmtId="172" fontId="2" fillId="0" borderId="0" xfId="1" applyFont="1" applyBorder="1" applyAlignment="1">
      <alignment vertical="center"/>
    </xf>
    <xf numFmtId="172" fontId="12" fillId="0" borderId="0" xfId="1" applyFont="1" applyBorder="1" applyAlignment="1">
      <alignment vertical="center"/>
    </xf>
    <xf numFmtId="172" fontId="2" fillId="0" borderId="0" xfId="1" applyFont="1" applyBorder="1" applyAlignment="1">
      <alignment horizontal="right" vertical="center"/>
    </xf>
    <xf numFmtId="172" fontId="2" fillId="0" borderId="0" xfId="1" applyFont="1" applyAlignment="1">
      <alignment horizontal="right" vertical="center"/>
    </xf>
    <xf numFmtId="172" fontId="8" fillId="0" borderId="0" xfId="1" applyFont="1" applyAlignment="1">
      <alignment vertical="center"/>
    </xf>
    <xf numFmtId="172" fontId="8" fillId="0" borderId="0" xfId="1" applyFont="1" applyBorder="1" applyAlignment="1">
      <alignment vertical="center"/>
    </xf>
    <xf numFmtId="172" fontId="33" fillId="0" borderId="0" xfId="1" applyFont="1" applyBorder="1" applyAlignment="1" applyProtection="1">
      <alignment horizontal="left"/>
    </xf>
    <xf numFmtId="3" fontId="2" fillId="0" borderId="0" xfId="1" applyNumberFormat="1" applyFont="1" applyBorder="1" applyAlignment="1">
      <alignment horizontal="right" vertical="center"/>
    </xf>
    <xf numFmtId="167" fontId="34" fillId="0" borderId="0" xfId="2" applyNumberFormat="1" applyFont="1" applyBorder="1" applyAlignment="1" applyProtection="1">
      <alignment horizontal="left" vertical="center"/>
    </xf>
    <xf numFmtId="172" fontId="33" fillId="0" borderId="0" xfId="1" quotePrefix="1" applyFont="1" applyBorder="1" applyAlignment="1" applyProtection="1">
      <alignment horizontal="left"/>
    </xf>
    <xf numFmtId="173" fontId="35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172" fontId="33" fillId="0" borderId="0" xfId="1" applyFont="1"/>
    <xf numFmtId="172" fontId="33" fillId="0" borderId="0" xfId="1" applyFont="1" applyBorder="1"/>
    <xf numFmtId="3" fontId="2" fillId="0" borderId="0" xfId="1" applyNumberFormat="1" applyFont="1" applyAlignment="1">
      <alignment horizontal="right" vertical="center"/>
    </xf>
    <xf numFmtId="172" fontId="2" fillId="0" borderId="0" xfId="1" applyFont="1" applyFill="1" applyAlignment="1">
      <alignment horizontal="right" vertical="center"/>
    </xf>
    <xf numFmtId="172" fontId="33" fillId="0" borderId="0" xfId="1" quotePrefix="1" applyFont="1" applyBorder="1" applyAlignment="1">
      <alignment horizontal="left"/>
    </xf>
    <xf numFmtId="3" fontId="8" fillId="0" borderId="0" xfId="1" applyNumberFormat="1" applyFont="1" applyAlignment="1">
      <alignment vertical="center"/>
    </xf>
    <xf numFmtId="167" fontId="12" fillId="0" borderId="0" xfId="2" applyNumberFormat="1" applyFont="1" applyAlignment="1" applyProtection="1">
      <alignment horizontal="left"/>
    </xf>
    <xf numFmtId="167" fontId="34" fillId="0" borderId="0" xfId="2" applyNumberFormat="1" applyFont="1" applyBorder="1" applyAlignment="1" applyProtection="1">
      <alignment horizontal="center" vertical="center"/>
    </xf>
    <xf numFmtId="172" fontId="33" fillId="0" borderId="0" xfId="1" applyFont="1" applyAlignment="1" applyProtection="1">
      <alignment horizontal="left"/>
    </xf>
    <xf numFmtId="172" fontId="12" fillId="0" borderId="0" xfId="1" applyFont="1" applyAlignment="1">
      <alignment vertical="center"/>
    </xf>
    <xf numFmtId="172" fontId="17" fillId="0" borderId="0" xfId="1" applyFont="1" applyAlignment="1">
      <alignment vertical="center"/>
    </xf>
    <xf numFmtId="172" fontId="10" fillId="0" borderId="0" xfId="1" quotePrefix="1" applyFont="1" applyAlignment="1">
      <alignment horizontal="right" vertical="center" readingOrder="2"/>
    </xf>
    <xf numFmtId="167" fontId="8" fillId="0" borderId="0" xfId="2" applyNumberFormat="1" applyFont="1" applyBorder="1" applyAlignment="1" applyProtection="1">
      <alignment horizontal="left" vertical="center"/>
    </xf>
    <xf numFmtId="172" fontId="10" fillId="0" borderId="0" xfId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72" fontId="2" fillId="0" borderId="0" xfId="1" applyFont="1" applyBorder="1" applyAlignment="1">
      <alignment horizontal="left" vertical="center"/>
    </xf>
    <xf numFmtId="172" fontId="2" fillId="0" borderId="0" xfId="1" applyFont="1" applyBorder="1" applyAlignment="1" applyProtection="1">
      <alignment horizontal="left" vertical="center"/>
    </xf>
    <xf numFmtId="167" fontId="2" fillId="0" borderId="0" xfId="2" applyNumberFormat="1" applyFont="1" applyBorder="1" applyAlignment="1" applyProtection="1">
      <alignment horizontal="left" vertical="center"/>
    </xf>
    <xf numFmtId="172" fontId="2" fillId="0" borderId="0" xfId="1" quotePrefix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 wrapText="1"/>
    </xf>
    <xf numFmtId="4" fontId="10" fillId="0" borderId="0" xfId="1" applyNumberFormat="1" applyFont="1" applyFill="1" applyBorder="1" applyAlignment="1">
      <alignment horizontal="left" vertical="top"/>
    </xf>
    <xf numFmtId="168" fontId="12" fillId="0" borderId="0" xfId="1" quotePrefix="1" applyNumberFormat="1" applyFont="1" applyAlignment="1">
      <alignment horizontal="right" vertical="center" readingOrder="2"/>
    </xf>
    <xf numFmtId="3" fontId="2" fillId="0" borderId="0" xfId="1" applyNumberFormat="1" applyFont="1" applyFill="1" applyBorder="1" applyAlignment="1">
      <alignment vertical="center" wrapText="1"/>
    </xf>
    <xf numFmtId="4" fontId="12" fillId="0" borderId="0" xfId="1" applyNumberFormat="1" applyFont="1" applyFill="1" applyBorder="1" applyAlignment="1">
      <alignment horizontal="left" vertical="top"/>
    </xf>
    <xf numFmtId="168" fontId="10" fillId="0" borderId="0" xfId="1" quotePrefix="1" applyNumberFormat="1" applyFont="1" applyAlignment="1">
      <alignment horizontal="right" vertical="center" readingOrder="2"/>
    </xf>
    <xf numFmtId="4" fontId="10" fillId="0" borderId="0" xfId="1" applyNumberFormat="1" applyFont="1" applyFill="1" applyBorder="1" applyAlignment="1">
      <alignment vertical="top"/>
    </xf>
    <xf numFmtId="0" fontId="12" fillId="0" borderId="0" xfId="1" quotePrefix="1" applyNumberFormat="1" applyFont="1" applyAlignment="1">
      <alignment horizontal="right" vertical="center" readingOrder="2"/>
    </xf>
    <xf numFmtId="167" fontId="33" fillId="0" borderId="0" xfId="1" applyNumberFormat="1" applyFont="1"/>
    <xf numFmtId="0" fontId="10" fillId="0" borderId="0" xfId="1" quotePrefix="1" applyNumberFormat="1" applyFont="1" applyAlignment="1">
      <alignment horizontal="right" vertical="center" readingOrder="2"/>
    </xf>
    <xf numFmtId="0" fontId="12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center" vertical="center"/>
    </xf>
    <xf numFmtId="172" fontId="2" fillId="0" borderId="0" xfId="1" applyFont="1" applyBorder="1" applyAlignment="1">
      <alignment horizontal="center" vertical="center"/>
    </xf>
    <xf numFmtId="0" fontId="8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right" vertical="center"/>
    </xf>
    <xf numFmtId="172" fontId="2" fillId="0" borderId="0" xfId="1" applyFont="1" applyAlignment="1">
      <alignment horizontal="center" vertical="center"/>
    </xf>
    <xf numFmtId="172" fontId="10" fillId="0" borderId="0" xfId="1" quotePrefix="1" applyFont="1" applyAlignment="1">
      <alignment vertical="center" readingOrder="2"/>
    </xf>
    <xf numFmtId="172" fontId="8" fillId="0" borderId="0" xfId="1" applyFont="1" applyAlignment="1">
      <alignment horizontal="right" vertical="center" readingOrder="2"/>
    </xf>
    <xf numFmtId="1" fontId="2" fillId="0" borderId="0" xfId="1" applyNumberFormat="1" applyFont="1" applyAlignment="1">
      <alignment horizontal="center" vertical="center"/>
    </xf>
    <xf numFmtId="172" fontId="2" fillId="0" borderId="0" xfId="1" quotePrefix="1" applyFont="1" applyAlignment="1" applyProtection="1">
      <alignment horizontal="right" vertical="center"/>
    </xf>
    <xf numFmtId="172" fontId="8" fillId="0" borderId="0" xfId="1" quotePrefix="1" applyFont="1" applyAlignment="1">
      <alignment horizontal="left" vertical="center"/>
    </xf>
    <xf numFmtId="172" fontId="12" fillId="0" borderId="0" xfId="1" applyFont="1" applyAlignment="1">
      <alignment horizontal="right" vertical="center"/>
    </xf>
    <xf numFmtId="1" fontId="2" fillId="0" borderId="0" xfId="1" quotePrefix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72" fontId="7" fillId="0" borderId="0" xfId="1" quotePrefix="1" applyFont="1" applyAlignment="1">
      <alignment horizontal="left" vertical="center"/>
    </xf>
    <xf numFmtId="172" fontId="6" fillId="0" borderId="0" xfId="1" quotePrefix="1" applyFont="1" applyAlignment="1">
      <alignment horizontal="right" vertical="center"/>
    </xf>
    <xf numFmtId="165" fontId="5" fillId="0" borderId="0" xfId="1" applyNumberFormat="1" applyFont="1" applyAlignment="1" applyProtection="1">
      <alignment horizontal="left" vertical="center"/>
    </xf>
    <xf numFmtId="172" fontId="12" fillId="0" borderId="0" xfId="1" quotePrefix="1" applyFont="1" applyAlignment="1">
      <alignment horizontal="right" vertical="center" readingOrder="2"/>
    </xf>
    <xf numFmtId="172" fontId="11" fillId="0" borderId="0" xfId="1" quotePrefix="1" applyFont="1" applyBorder="1" applyAlignment="1" applyProtection="1">
      <alignment horizontal="left" vertical="center"/>
    </xf>
    <xf numFmtId="0" fontId="12" fillId="0" borderId="0" xfId="1" applyNumberFormat="1" applyFont="1" applyAlignment="1">
      <alignment horizontal="right" vertical="center" readingOrder="2"/>
    </xf>
    <xf numFmtId="167" fontId="34" fillId="0" borderId="0" xfId="2" quotePrefix="1" applyNumberFormat="1" applyFont="1" applyBorder="1" applyAlignment="1" applyProtection="1">
      <alignment horizontal="center" vertical="center"/>
    </xf>
    <xf numFmtId="167" fontId="33" fillId="0" borderId="0" xfId="2" applyNumberFormat="1" applyFont="1" applyBorder="1" applyAlignment="1" applyProtection="1">
      <alignment horizontal="left"/>
    </xf>
    <xf numFmtId="167" fontId="36" fillId="0" borderId="0" xfId="2" applyNumberFormat="1" applyFont="1" applyBorder="1" applyAlignment="1" applyProtection="1">
      <alignment horizontal="left"/>
    </xf>
    <xf numFmtId="167" fontId="33" fillId="0" borderId="0" xfId="2" quotePrefix="1" applyNumberFormat="1" applyFont="1" applyBorder="1" applyAlignment="1" applyProtection="1">
      <alignment horizontal="left"/>
    </xf>
    <xf numFmtId="172" fontId="33" fillId="0" borderId="0" xfId="1" applyFont="1" applyBorder="1" applyAlignment="1" applyProtection="1">
      <alignment horizontal="center" vertical="center"/>
    </xf>
    <xf numFmtId="167" fontId="12" fillId="0" borderId="0" xfId="2" applyNumberFormat="1" applyFont="1" applyBorder="1" applyAlignment="1" applyProtection="1">
      <alignment horizontal="center" vertical="center"/>
    </xf>
    <xf numFmtId="172" fontId="8" fillId="0" borderId="0" xfId="1" applyFont="1" applyAlignment="1">
      <alignment vertical="center" readingOrder="2"/>
    </xf>
    <xf numFmtId="172" fontId="2" fillId="0" borderId="0" xfId="1" quotePrefix="1" applyFont="1" applyBorder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left" vertical="center"/>
    </xf>
    <xf numFmtId="3" fontId="8" fillId="0" borderId="0" xfId="1" applyNumberFormat="1" applyFont="1" applyBorder="1" applyAlignment="1">
      <alignment vertical="center"/>
    </xf>
    <xf numFmtId="3" fontId="2" fillId="0" borderId="0" xfId="1" applyNumberFormat="1" applyFont="1" applyBorder="1" applyAlignment="1" applyProtection="1">
      <alignment horizontal="right" vertical="center"/>
    </xf>
    <xf numFmtId="3" fontId="2" fillId="0" borderId="0" xfId="1" applyNumberFormat="1" applyFont="1" applyBorder="1" applyAlignment="1">
      <alignment vertical="center"/>
    </xf>
    <xf numFmtId="172" fontId="12" fillId="0" borderId="0" xfId="1" applyFont="1" applyAlignment="1">
      <alignment horizontal="right" vertical="center" readingOrder="2"/>
    </xf>
    <xf numFmtId="164" fontId="2" fillId="0" borderId="0" xfId="1" applyNumberFormat="1" applyFont="1" applyBorder="1" applyAlignment="1">
      <alignment horizontal="right" vertical="center"/>
    </xf>
    <xf numFmtId="3" fontId="2" fillId="0" borderId="0" xfId="1" quotePrefix="1" applyNumberFormat="1" applyFont="1" applyBorder="1" applyAlignment="1" applyProtection="1">
      <alignment horizontal="right" vertical="center"/>
    </xf>
    <xf numFmtId="172" fontId="37" fillId="0" borderId="0" xfId="1" applyFont="1" applyBorder="1" applyAlignment="1" applyProtection="1">
      <alignment horizontal="left"/>
    </xf>
    <xf numFmtId="3" fontId="2" fillId="0" borderId="0" xfId="2" applyNumberFormat="1" applyFont="1" applyBorder="1" applyAlignment="1" applyProtection="1">
      <alignment horizontal="right" vertical="center"/>
    </xf>
    <xf numFmtId="3" fontId="2" fillId="0" borderId="0" xfId="1" quotePrefix="1" applyNumberFormat="1" applyFont="1" applyBorder="1" applyAlignment="1">
      <alignment horizontal="right" vertical="center"/>
    </xf>
    <xf numFmtId="172" fontId="2" fillId="0" borderId="0" xfId="1" quotePrefix="1" applyFont="1" applyBorder="1" applyAlignment="1">
      <alignment horizontal="left" vertical="center"/>
    </xf>
    <xf numFmtId="3" fontId="2" fillId="0" borderId="0" xfId="2" applyNumberFormat="1" applyFont="1" applyAlignment="1" applyProtection="1">
      <alignment horizontal="right" vertical="center"/>
    </xf>
    <xf numFmtId="167" fontId="2" fillId="0" borderId="0" xfId="2" applyNumberFormat="1" applyFont="1" applyAlignment="1" applyProtection="1">
      <alignment horizontal="left" vertical="center"/>
    </xf>
    <xf numFmtId="3" fontId="8" fillId="0" borderId="0" xfId="3" applyNumberFormat="1" applyFont="1" applyFill="1" applyBorder="1" applyAlignment="1">
      <alignment vertical="center" wrapText="1"/>
    </xf>
    <xf numFmtId="3" fontId="2" fillId="0" borderId="0" xfId="3" applyNumberFormat="1" applyFont="1" applyFill="1" applyBorder="1" applyAlignment="1">
      <alignment vertical="center" wrapText="1"/>
    </xf>
    <xf numFmtId="172" fontId="10" fillId="0" borderId="0" xfId="1" applyFont="1" applyAlignment="1">
      <alignment vertical="center"/>
    </xf>
    <xf numFmtId="172" fontId="35" fillId="0" borderId="0" xfId="1" applyFont="1" applyAlignment="1">
      <alignment vertical="center"/>
    </xf>
    <xf numFmtId="164" fontId="2" fillId="0" borderId="0" xfId="3" applyNumberFormat="1" applyFont="1" applyFill="1" applyBorder="1" applyAlignment="1">
      <alignment vertical="center" wrapText="1"/>
    </xf>
    <xf numFmtId="172" fontId="8" fillId="0" borderId="0" xfId="1" applyFont="1" applyBorder="1" applyAlignment="1" applyProtection="1">
      <alignment horizontal="left" vertical="center"/>
    </xf>
    <xf numFmtId="172" fontId="9" fillId="0" borderId="0" xfId="1" applyFont="1" applyBorder="1" applyAlignment="1" applyProtection="1">
      <alignment horizontal="left" vertical="center"/>
    </xf>
    <xf numFmtId="172" fontId="11" fillId="0" borderId="0" xfId="1" applyFont="1" applyBorder="1" applyAlignment="1">
      <alignment horizontal="left" vertical="center"/>
    </xf>
    <xf numFmtId="172" fontId="11" fillId="0" borderId="0" xfId="1" quotePrefix="1" applyFont="1" applyBorder="1" applyAlignment="1">
      <alignment horizontal="left" vertical="center"/>
    </xf>
    <xf numFmtId="172" fontId="11" fillId="0" borderId="0" xfId="1" applyFont="1" applyBorder="1" applyAlignment="1" applyProtection="1">
      <alignment horizontal="left" vertical="center"/>
    </xf>
    <xf numFmtId="167" fontId="11" fillId="0" borderId="0" xfId="2" applyNumberFormat="1" applyFont="1" applyAlignment="1" applyProtection="1">
      <alignment horizontal="left" vertical="center"/>
    </xf>
    <xf numFmtId="0" fontId="32" fillId="0" borderId="0" xfId="1" applyNumberFormat="1"/>
    <xf numFmtId="167" fontId="9" fillId="0" borderId="0" xfId="2" applyNumberFormat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/>
    </xf>
    <xf numFmtId="4" fontId="10" fillId="0" borderId="0" xfId="1" applyNumberFormat="1" applyFont="1" applyFill="1" applyBorder="1" applyAlignment="1">
      <alignment horizontal="left" vertical="center" wrapText="1"/>
    </xf>
    <xf numFmtId="3" fontId="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Border="1" applyAlignment="1">
      <alignment horizontal="left" vertical="center" wrapText="1"/>
    </xf>
    <xf numFmtId="172" fontId="2" fillId="0" borderId="0" xfId="1" applyFont="1" applyAlignment="1"/>
    <xf numFmtId="0" fontId="12" fillId="0" borderId="0" xfId="1" quotePrefix="1" applyNumberFormat="1" applyFont="1" applyAlignment="1">
      <alignment horizontal="right" readingOrder="2"/>
    </xf>
    <xf numFmtId="3" fontId="2" fillId="0" borderId="0" xfId="1" applyNumberFormat="1" applyFont="1" applyFill="1" applyBorder="1" applyAlignment="1"/>
    <xf numFmtId="172" fontId="8" fillId="0" borderId="0" xfId="1" quotePrefix="1" applyFont="1" applyAlignment="1">
      <alignment vertical="center" readingOrder="2"/>
    </xf>
    <xf numFmtId="4" fontId="12" fillId="0" borderId="0" xfId="1" applyNumberFormat="1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left" vertical="top" wrapText="1"/>
    </xf>
    <xf numFmtId="166" fontId="10" fillId="0" borderId="0" xfId="1" applyNumberFormat="1" applyFont="1" applyAlignment="1">
      <alignment vertical="center"/>
    </xf>
    <xf numFmtId="172" fontId="11" fillId="0" borderId="0" xfId="1" applyFont="1" applyAlignment="1">
      <alignment vertical="center"/>
    </xf>
    <xf numFmtId="172" fontId="10" fillId="0" borderId="0" xfId="1" applyFont="1" applyAlignment="1">
      <alignment vertical="center" readingOrder="2"/>
    </xf>
    <xf numFmtId="172" fontId="8" fillId="0" borderId="0" xfId="1" applyFont="1" applyAlignment="1">
      <alignment horizontal="left" vertical="center"/>
    </xf>
    <xf numFmtId="172" fontId="7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right" vertical="center"/>
    </xf>
    <xf numFmtId="172" fontId="10" fillId="0" borderId="0" xfId="1" quotePrefix="1" applyFont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 wrapText="1"/>
    </xf>
    <xf numFmtId="172" fontId="5" fillId="0" borderId="0" xfId="1" quotePrefix="1" applyFont="1" applyAlignment="1">
      <alignment horizontal="right" vertical="center" readingOrder="2"/>
    </xf>
    <xf numFmtId="166" fontId="8" fillId="0" borderId="0" xfId="1" applyNumberFormat="1" applyFont="1" applyAlignment="1">
      <alignment horizontal="right" vertical="center"/>
    </xf>
    <xf numFmtId="172" fontId="5" fillId="0" borderId="0" xfId="1" quotePrefix="1" applyFont="1" applyAlignment="1">
      <alignment vertical="center" readingOrder="2"/>
    </xf>
    <xf numFmtId="16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right" vertical="center"/>
    </xf>
    <xf numFmtId="172" fontId="8" fillId="0" borderId="0" xfId="1" applyFont="1" applyAlignment="1"/>
    <xf numFmtId="172" fontId="10" fillId="0" borderId="0" xfId="1" applyFont="1" applyAlignment="1">
      <alignment horizontal="right" vertical="center"/>
    </xf>
    <xf numFmtId="172" fontId="36" fillId="0" borderId="0" xfId="1" applyFont="1" applyAlignment="1" applyProtection="1">
      <alignment horizontal="left"/>
    </xf>
    <xf numFmtId="172" fontId="36" fillId="0" borderId="0" xfId="1" applyFont="1" applyBorder="1" applyAlignment="1" applyProtection="1">
      <alignment horizontal="left"/>
    </xf>
    <xf numFmtId="172" fontId="36" fillId="0" borderId="0" xfId="1" quotePrefix="1" applyFont="1" applyBorder="1" applyAlignment="1" applyProtection="1">
      <alignment horizontal="left"/>
    </xf>
    <xf numFmtId="167" fontId="41" fillId="0" borderId="0" xfId="2" applyNumberFormat="1" applyFont="1" applyBorder="1" applyAlignment="1" applyProtection="1">
      <alignment horizontal="left"/>
    </xf>
    <xf numFmtId="167" fontId="36" fillId="0" borderId="0" xfId="2" applyNumberFormat="1" applyFont="1" applyAlignment="1" applyProtection="1">
      <alignment horizontal="left"/>
    </xf>
    <xf numFmtId="167" fontId="41" fillId="0" borderId="0" xfId="2" quotePrefix="1" applyNumberFormat="1" applyFont="1" applyBorder="1" applyAlignment="1" applyProtection="1">
      <alignment horizontal="left"/>
    </xf>
    <xf numFmtId="167" fontId="36" fillId="0" borderId="0" xfId="2" quotePrefix="1" applyNumberFormat="1" applyFont="1" applyBorder="1" applyAlignment="1" applyProtection="1">
      <alignment horizontal="left"/>
    </xf>
    <xf numFmtId="172" fontId="37" fillId="0" borderId="0" xfId="1" applyFont="1" applyAlignment="1" applyProtection="1">
      <alignment horizontal="left"/>
    </xf>
    <xf numFmtId="172" fontId="36" fillId="0" borderId="0" xfId="1" applyFont="1"/>
    <xf numFmtId="167" fontId="41" fillId="0" borderId="0" xfId="2" applyNumberFormat="1" applyFont="1" applyAlignment="1" applyProtection="1">
      <alignment horizontal="left"/>
    </xf>
    <xf numFmtId="172" fontId="36" fillId="0" borderId="0" xfId="1" quotePrefix="1" applyFont="1" applyAlignment="1" applyProtection="1">
      <alignment horizontal="left"/>
    </xf>
    <xf numFmtId="172" fontId="36" fillId="0" borderId="0" xfId="1" quotePrefix="1" applyFont="1" applyAlignment="1">
      <alignment horizontal="left"/>
    </xf>
    <xf numFmtId="167" fontId="15" fillId="0" borderId="0" xfId="2" applyNumberFormat="1" applyFont="1" applyAlignment="1" applyProtection="1">
      <alignment horizontal="left"/>
    </xf>
    <xf numFmtId="3" fontId="2" fillId="0" borderId="0" xfId="1" applyNumberFormat="1" applyFont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72" fontId="8" fillId="0" borderId="0" xfId="1" quotePrefix="1" applyFont="1" applyAlignment="1">
      <alignment horizontal="center" vertical="center" readingOrder="2"/>
    </xf>
    <xf numFmtId="172" fontId="2" fillId="0" borderId="0" xfId="1" applyFont="1" applyAlignment="1">
      <alignment horizontal="left" vertical="center"/>
    </xf>
    <xf numFmtId="168" fontId="8" fillId="0" borderId="0" xfId="1" applyNumberFormat="1" applyFont="1" applyAlignment="1">
      <alignment horizontal="right" vertical="center"/>
    </xf>
    <xf numFmtId="167" fontId="41" fillId="0" borderId="0" xfId="2" quotePrefix="1" applyNumberFormat="1" applyFont="1" applyAlignment="1" applyProtection="1">
      <alignment horizontal="left"/>
    </xf>
    <xf numFmtId="172" fontId="42" fillId="0" borderId="0" xfId="1" applyFont="1"/>
    <xf numFmtId="167" fontId="36" fillId="0" borderId="0" xfId="2" quotePrefix="1" applyNumberFormat="1" applyFont="1" applyAlignment="1" applyProtection="1">
      <alignment horizontal="left"/>
    </xf>
    <xf numFmtId="166" fontId="8" fillId="0" borderId="0" xfId="1" applyNumberFormat="1" applyFont="1" applyFill="1" applyBorder="1" applyAlignment="1">
      <alignment horizontal="right" vertical="center"/>
    </xf>
    <xf numFmtId="172" fontId="8" fillId="0" borderId="0" xfId="1" applyFont="1" applyAlignment="1" applyProtection="1">
      <alignment horizontal="left" vertical="center"/>
    </xf>
    <xf numFmtId="172" fontId="9" fillId="0" borderId="0" xfId="1" applyFont="1" applyAlignment="1" applyProtection="1">
      <alignment horizontal="left" vertical="center"/>
    </xf>
    <xf numFmtId="172" fontId="37" fillId="0" borderId="0" xfId="1" quotePrefix="1" applyFont="1" applyBorder="1" applyAlignment="1" applyProtection="1">
      <alignment horizontal="left"/>
    </xf>
    <xf numFmtId="167" fontId="34" fillId="0" borderId="0" xfId="2" applyNumberFormat="1" applyFont="1" applyBorder="1" applyAlignment="1" applyProtection="1">
      <alignment horizontal="left"/>
    </xf>
    <xf numFmtId="172" fontId="12" fillId="0" borderId="0" xfId="1" applyFont="1" applyBorder="1" applyAlignment="1">
      <alignment horizontal="right" vertical="center"/>
    </xf>
    <xf numFmtId="172" fontId="8" fillId="0" borderId="0" xfId="1" applyFont="1" applyAlignment="1">
      <alignment horizontal="center" vertical="center" readingOrder="2"/>
    </xf>
    <xf numFmtId="172" fontId="2" fillId="0" borderId="0" xfId="1" quotePrefix="1" applyFont="1" applyAlignment="1">
      <alignment horizontal="left" vertical="center"/>
    </xf>
    <xf numFmtId="172" fontId="21" fillId="0" borderId="0" xfId="1" applyFont="1" applyAlignment="1">
      <alignment vertical="center"/>
    </xf>
    <xf numFmtId="172" fontId="21" fillId="0" borderId="0" xfId="1" quotePrefix="1" applyFont="1" applyAlignment="1" applyProtection="1">
      <alignment horizontal="right" vertical="center"/>
    </xf>
    <xf numFmtId="172" fontId="21" fillId="0" borderId="0" xfId="1" applyFont="1" applyBorder="1" applyAlignment="1">
      <alignment vertical="center"/>
    </xf>
    <xf numFmtId="172" fontId="7" fillId="0" borderId="0" xfId="1" quotePrefix="1" applyFont="1" applyAlignment="1">
      <alignment horizontal="right" vertical="center" readingOrder="2"/>
    </xf>
    <xf numFmtId="172" fontId="7" fillId="0" borderId="0" xfId="1" quotePrefix="1" applyFont="1" applyAlignment="1">
      <alignment vertical="center" readingOrder="2"/>
    </xf>
    <xf numFmtId="172" fontId="39" fillId="0" borderId="0" xfId="1" applyFont="1" applyAlignment="1">
      <alignment vertical="center"/>
    </xf>
    <xf numFmtId="172" fontId="5" fillId="0" borderId="0" xfId="1" quotePrefix="1" applyFont="1" applyAlignment="1">
      <alignment horizontal="right" vertical="center"/>
    </xf>
    <xf numFmtId="172" fontId="39" fillId="0" borderId="0" xfId="1" applyFont="1" applyBorder="1" applyAlignment="1">
      <alignment vertical="center"/>
    </xf>
    <xf numFmtId="172" fontId="2" fillId="0" borderId="0" xfId="1" quotePrefix="1" applyFont="1" applyAlignment="1">
      <alignment horizontal="right" vertical="center" readingOrder="2"/>
    </xf>
    <xf numFmtId="4" fontId="2" fillId="0" borderId="0" xfId="1" applyNumberFormat="1" applyFont="1" applyFill="1" applyBorder="1" applyAlignment="1">
      <alignment horizontal="left" vertical="top" wrapText="1"/>
    </xf>
    <xf numFmtId="167" fontId="43" fillId="0" borderId="0" xfId="2" applyNumberFormat="1" applyFont="1" applyBorder="1" applyAlignment="1" applyProtection="1">
      <alignment horizontal="left"/>
    </xf>
    <xf numFmtId="4" fontId="8" fillId="0" borderId="0" xfId="1" applyNumberFormat="1" applyFont="1" applyFill="1" applyBorder="1" applyAlignment="1">
      <alignment horizontal="left" vertical="top" wrapText="1"/>
    </xf>
    <xf numFmtId="167" fontId="37" fillId="0" borderId="0" xfId="2" applyNumberFormat="1" applyFont="1" applyAlignment="1" applyProtection="1">
      <alignment horizontal="left"/>
    </xf>
    <xf numFmtId="167" fontId="43" fillId="0" borderId="0" xfId="2" quotePrefix="1" applyNumberFormat="1" applyFont="1" applyBorder="1" applyAlignment="1" applyProtection="1">
      <alignment horizontal="left"/>
    </xf>
    <xf numFmtId="167" fontId="34" fillId="0" borderId="0" xfId="2" quotePrefix="1" applyNumberFormat="1" applyFont="1" applyBorder="1" applyAlignment="1" applyProtection="1">
      <alignment horizontal="left"/>
    </xf>
    <xf numFmtId="168" fontId="8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72" fontId="9" fillId="0" borderId="0" xfId="1" applyFont="1" applyAlignment="1">
      <alignment vertical="center"/>
    </xf>
    <xf numFmtId="172" fontId="9" fillId="0" borderId="0" xfId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72" fontId="33" fillId="0" borderId="0" xfId="1" quotePrefix="1" applyFont="1" applyAlignment="1" applyProtection="1">
      <alignment horizontal="left"/>
    </xf>
    <xf numFmtId="167" fontId="34" fillId="0" borderId="0" xfId="2" applyNumberFormat="1" applyFont="1" applyAlignment="1" applyProtection="1">
      <alignment horizontal="left"/>
    </xf>
    <xf numFmtId="172" fontId="33" fillId="0" borderId="0" xfId="1" quotePrefix="1" applyFont="1" applyAlignment="1">
      <alignment horizontal="left"/>
    </xf>
    <xf numFmtId="172" fontId="44" fillId="0" borderId="0" xfId="1" applyFont="1"/>
    <xf numFmtId="166" fontId="8" fillId="0" borderId="1" xfId="1" applyNumberFormat="1" applyFont="1" applyBorder="1" applyAlignment="1" applyProtection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72" fontId="2" fillId="0" borderId="1" xfId="1" applyFont="1" applyBorder="1" applyAlignment="1">
      <alignment vertical="center"/>
    </xf>
    <xf numFmtId="166" fontId="8" fillId="0" borderId="0" xfId="1" applyNumberFormat="1" applyFont="1" applyAlignment="1" applyProtection="1">
      <alignment horizontal="right" vertical="center"/>
    </xf>
    <xf numFmtId="172" fontId="10" fillId="0" borderId="0" xfId="1" applyFont="1" applyAlignment="1" applyProtection="1">
      <alignment horizontal="left" vertical="center"/>
    </xf>
    <xf numFmtId="172" fontId="12" fillId="0" borderId="0" xfId="1" applyFont="1" applyAlignment="1" applyProtection="1">
      <alignment horizontal="left" vertical="center"/>
    </xf>
    <xf numFmtId="166" fontId="8" fillId="0" borderId="0" xfId="1" quotePrefix="1" applyNumberFormat="1" applyFont="1" applyAlignment="1" applyProtection="1">
      <alignment horizontal="right" vertical="center"/>
    </xf>
    <xf numFmtId="167" fontId="10" fillId="0" borderId="0" xfId="2" applyNumberFormat="1" applyFont="1" applyAlignment="1" applyProtection="1">
      <alignment horizontal="left" vertical="center"/>
    </xf>
    <xf numFmtId="172" fontId="12" fillId="0" borderId="0" xfId="1" quotePrefix="1" applyFont="1" applyAlignment="1" applyProtection="1">
      <alignment horizontal="left" vertical="center"/>
    </xf>
    <xf numFmtId="172" fontId="12" fillId="0" borderId="0" xfId="1" quotePrefix="1" applyFont="1" applyAlignment="1">
      <alignment horizontal="left" vertical="center"/>
    </xf>
    <xf numFmtId="167" fontId="10" fillId="0" borderId="0" xfId="2" quotePrefix="1" applyNumberFormat="1" applyFont="1" applyAlignment="1" applyProtection="1">
      <alignment horizontal="left" vertical="center"/>
    </xf>
    <xf numFmtId="167" fontId="12" fillId="0" borderId="0" xfId="2" quotePrefix="1" applyNumberFormat="1" applyFont="1" applyAlignment="1" applyProtection="1">
      <alignment horizontal="left" vertical="center"/>
    </xf>
    <xf numFmtId="172" fontId="8" fillId="2" borderId="0" xfId="1" applyFont="1" applyFill="1" applyBorder="1" applyAlignment="1">
      <alignment horizontal="right" vertical="center"/>
    </xf>
    <xf numFmtId="172" fontId="2" fillId="2" borderId="0" xfId="1" applyFont="1" applyFill="1" applyBorder="1" applyAlignment="1">
      <alignment vertical="center"/>
    </xf>
    <xf numFmtId="172" fontId="8" fillId="2" borderId="0" xfId="1" quotePrefix="1" applyFont="1" applyFill="1" applyBorder="1" applyAlignment="1">
      <alignment horizontal="right" vertical="center"/>
    </xf>
    <xf numFmtId="172" fontId="2" fillId="2" borderId="0" xfId="1" applyFont="1" applyFill="1" applyBorder="1" applyAlignment="1">
      <alignment horizontal="right" vertical="center"/>
    </xf>
    <xf numFmtId="172" fontId="19" fillId="0" borderId="0" xfId="1" applyFont="1" applyAlignment="1">
      <alignment horizontal="left" vertical="center"/>
    </xf>
    <xf numFmtId="172" fontId="19" fillId="0" borderId="0" xfId="1" quotePrefix="1" applyFont="1" applyBorder="1" applyAlignment="1">
      <alignment horizontal="left" vertical="center"/>
    </xf>
    <xf numFmtId="172" fontId="6" fillId="0" borderId="0" xfId="1" quotePrefix="1" applyFont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72" fontId="45" fillId="0" borderId="0" xfId="1" quotePrefix="1" applyFont="1" applyAlignment="1">
      <alignment horizontal="right" vertical="center" readingOrder="2"/>
    </xf>
    <xf numFmtId="3" fontId="8" fillId="0" borderId="0" xfId="1" applyNumberFormat="1" applyFont="1" applyFill="1" applyAlignment="1">
      <alignment horizontal="right" vertical="center"/>
    </xf>
    <xf numFmtId="172" fontId="8" fillId="0" borderId="0" xfId="1" applyFont="1" applyFill="1" applyAlignment="1">
      <alignment vertical="center"/>
    </xf>
    <xf numFmtId="172" fontId="8" fillId="0" borderId="0" xfId="1" applyFont="1" applyBorder="1" applyAlignment="1">
      <alignment horizontal="left" vertical="center"/>
    </xf>
    <xf numFmtId="172" fontId="11" fillId="2" borderId="0" xfId="1" applyFont="1" applyFill="1" applyBorder="1" applyAlignment="1">
      <alignment horizontal="right" vertical="center"/>
    </xf>
    <xf numFmtId="172" fontId="5" fillId="0" borderId="0" xfId="1" applyFont="1" applyAlignment="1">
      <alignment horizontal="right" vertical="center" readingOrder="2"/>
    </xf>
    <xf numFmtId="172" fontId="7" fillId="0" borderId="0" xfId="1" quotePrefix="1" applyFont="1" applyBorder="1" applyAlignment="1">
      <alignment horizontal="left" vertical="center"/>
    </xf>
    <xf numFmtId="172" fontId="5" fillId="0" borderId="0" xfId="1" quotePrefix="1" applyFont="1" applyAlignment="1" applyProtection="1">
      <alignment horizontal="left" vertical="center"/>
    </xf>
    <xf numFmtId="175" fontId="8" fillId="0" borderId="0" xfId="1" applyNumberFormat="1" applyFont="1" applyBorder="1" applyAlignment="1">
      <alignment horizontal="right" vertical="center"/>
    </xf>
    <xf numFmtId="172" fontId="46" fillId="0" borderId="0" xfId="1" quotePrefix="1" applyFont="1" applyAlignment="1">
      <alignment horizontal="right" vertical="center" readingOrder="2"/>
    </xf>
    <xf numFmtId="175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72" fontId="2" fillId="0" borderId="0" xfId="1" applyFont="1" applyAlignment="1" applyProtection="1">
      <alignment horizontal="left" vertical="center"/>
    </xf>
    <xf numFmtId="166" fontId="2" fillId="0" borderId="0" xfId="1" applyNumberFormat="1" applyFont="1" applyAlignment="1">
      <alignment vertical="center"/>
    </xf>
    <xf numFmtId="167" fontId="8" fillId="0" borderId="0" xfId="2" applyNumberFormat="1" applyFont="1" applyAlignment="1" applyProtection="1">
      <alignment horizontal="left" vertical="center"/>
    </xf>
    <xf numFmtId="172" fontId="2" fillId="0" borderId="0" xfId="1" quotePrefix="1" applyFont="1" applyAlignment="1" applyProtection="1">
      <alignment horizontal="left" vertical="center"/>
    </xf>
    <xf numFmtId="167" fontId="8" fillId="0" borderId="0" xfId="2" quotePrefix="1" applyNumberFormat="1" applyFont="1" applyAlignment="1" applyProtection="1">
      <alignment horizontal="left" vertical="center"/>
    </xf>
    <xf numFmtId="167" fontId="2" fillId="0" borderId="0" xfId="2" quotePrefix="1" applyNumberFormat="1" applyFont="1" applyAlignment="1" applyProtection="1">
      <alignment horizontal="left" vertical="center"/>
    </xf>
    <xf numFmtId="172" fontId="8" fillId="2" borderId="0" xfId="1" applyFont="1" applyFill="1" applyBorder="1" applyAlignment="1">
      <alignment vertical="center"/>
    </xf>
    <xf numFmtId="172" fontId="8" fillId="0" borderId="0" xfId="1" quotePrefix="1" applyFont="1" applyBorder="1" applyAlignment="1">
      <alignment horizontal="left" vertical="center"/>
    </xf>
    <xf numFmtId="172" fontId="8" fillId="0" borderId="0" xfId="1" quotePrefix="1" applyFont="1" applyAlignment="1" applyProtection="1">
      <alignment horizontal="left" vertical="center"/>
    </xf>
    <xf numFmtId="166" fontId="2" fillId="0" borderId="0" xfId="1" applyNumberFormat="1" applyFont="1" applyBorder="1" applyAlignment="1">
      <alignment vertical="center"/>
    </xf>
    <xf numFmtId="173" fontId="2" fillId="0" borderId="0" xfId="1" applyNumberFormat="1" applyFont="1" applyAlignment="1">
      <alignment vertical="center"/>
    </xf>
    <xf numFmtId="172" fontId="2" fillId="2" borderId="0" xfId="1" applyFont="1" applyFill="1" applyAlignment="1">
      <alignment vertical="center"/>
    </xf>
    <xf numFmtId="172" fontId="8" fillId="0" borderId="0" xfId="1" quotePrefix="1" applyFont="1" applyAlignment="1">
      <alignment horizontal="right" vertical="center" readingOrder="2"/>
    </xf>
    <xf numFmtId="172" fontId="47" fillId="0" borderId="0" xfId="1" applyFont="1" applyBorder="1" applyAlignment="1" applyProtection="1">
      <alignment horizontal="left" vertical="center"/>
    </xf>
    <xf numFmtId="164" fontId="2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centerContinuous" vertical="center"/>
    </xf>
    <xf numFmtId="172" fontId="2" fillId="0" borderId="0" xfId="1" applyFont="1" applyBorder="1" applyAlignment="1">
      <alignment horizontal="centerContinuous" vertical="center"/>
    </xf>
    <xf numFmtId="172" fontId="11" fillId="0" borderId="0" xfId="1" applyFont="1" applyAlignment="1" applyProtection="1">
      <alignment horizontal="left" vertical="center"/>
    </xf>
    <xf numFmtId="172" fontId="8" fillId="0" borderId="0" xfId="1" applyFont="1" applyBorder="1" applyAlignment="1">
      <alignment horizontal="right" vertical="center"/>
    </xf>
    <xf numFmtId="3" fontId="2" fillId="0" borderId="0" xfId="1" applyNumberFormat="1" applyFont="1" applyAlignment="1" applyProtection="1">
      <alignment horizontal="right" vertical="center"/>
    </xf>
    <xf numFmtId="172" fontId="32" fillId="0" borderId="0" xfId="1" applyAlignment="1">
      <alignment vertical="center"/>
    </xf>
    <xf numFmtId="172" fontId="48" fillId="0" borderId="0" xfId="1" applyFont="1" applyAlignment="1">
      <alignment vertical="center"/>
    </xf>
    <xf numFmtId="172" fontId="14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5" fillId="0" borderId="0" xfId="0" quotePrefix="1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21" fillId="0" borderId="0" xfId="0" applyFont="1" applyAlignment="1">
      <alignment horizontal="right" readingOrder="2"/>
    </xf>
    <xf numFmtId="172" fontId="5" fillId="0" borderId="0" xfId="1" quotePrefix="1" applyFont="1" applyAlignment="1">
      <alignment horizontal="right" vertical="center" readingOrder="2"/>
    </xf>
    <xf numFmtId="172" fontId="8" fillId="0" borderId="0" xfId="1" applyFont="1" applyAlignment="1">
      <alignment horizontal="center" vertical="center"/>
    </xf>
    <xf numFmtId="172" fontId="8" fillId="0" borderId="0" xfId="1" quotePrefix="1" applyFont="1" applyAlignment="1">
      <alignment horizontal="center" vertical="center" readingOrder="2"/>
    </xf>
    <xf numFmtId="172" fontId="35" fillId="0" borderId="0" xfId="1" applyFont="1" applyAlignment="1">
      <alignment horizontal="center" vertical="center"/>
    </xf>
    <xf numFmtId="172" fontId="10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horizontal="right" vertical="center" readingOrder="2"/>
    </xf>
    <xf numFmtId="172" fontId="5" fillId="0" borderId="0" xfId="1" applyFont="1" applyAlignment="1">
      <alignment vertical="center" readingOrder="2"/>
    </xf>
    <xf numFmtId="172" fontId="10" fillId="0" borderId="0" xfId="1" applyFont="1" applyAlignment="1">
      <alignment horizontal="right" vertical="center" readingOrder="2"/>
    </xf>
    <xf numFmtId="172" fontId="8" fillId="0" borderId="0" xfId="1" applyFont="1" applyAlignment="1">
      <alignment horizontal="center" vertical="center" readingOrder="2"/>
    </xf>
    <xf numFmtId="172" fontId="8" fillId="0" borderId="0" xfId="1" applyFont="1" applyAlignment="1">
      <alignment vertical="center"/>
    </xf>
    <xf numFmtId="172" fontId="7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horizontal="center" vertical="center" readingOrder="2"/>
    </xf>
  </cellXfs>
  <cellStyles count="4">
    <cellStyle name="Milliers 2" xfId="3"/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 i="0" u="none" strike="noStrike" baseline="0"/>
              <a:t>2016 :</a:t>
            </a:r>
            <a:r>
              <a:rPr lang="ar-MA" sz="1200" b="1" i="0" u="none" strike="noStrike" baseline="0">
                <a:cs typeface="+mj-cs"/>
              </a:rPr>
              <a:t>مساحة السقوف حسب صنف البناء </a:t>
            </a:r>
            <a:r>
              <a:rPr lang="ar-MA" sz="1600" b="0" i="0" u="none" strike="noStrike" baseline="0"/>
              <a:t> </a:t>
            </a:r>
            <a:endParaRPr lang="fr-FR" sz="1600" b="0" i="0" u="none" strike="noStrike" baseline="0"/>
          </a:p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/>
              <a:t>Surface des planchers (%) selon la catégorie de construction</a:t>
            </a:r>
            <a:r>
              <a:rPr lang="fr-FR"/>
              <a:t>                                                                           </a:t>
            </a:r>
            <a:endParaRPr lang="ar-MA"/>
          </a:p>
        </c:rich>
      </c:tx>
    </c:title>
    <c:view3D>
      <c:rotX val="50"/>
      <c:perspective val="0"/>
    </c:view3D>
    <c:plotArea>
      <c:layout>
        <c:manualLayout>
          <c:xMode val="edge"/>
          <c:yMode val="edge"/>
          <c:x val="4.4960402683743503E-2"/>
          <c:y val="0.36069261797417806"/>
          <c:w val="0.51478562193593247"/>
          <c:h val="0.53521126760563376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4"/>
            <c:spPr>
              <a:solidFill>
                <a:srgbClr val="FFC000"/>
              </a:solidFill>
            </c:spPr>
          </c:dPt>
          <c:dPt>
            <c:idx val="5"/>
            <c:spPr>
              <a:solidFill>
                <a:srgbClr val="602827"/>
              </a:solidFill>
            </c:spPr>
          </c:dPt>
          <c:dLbls>
            <c:dLbl>
              <c:idx val="0"/>
              <c:layout>
                <c:manualLayout>
                  <c:x val="5.8295233257133249E-3"/>
                  <c:y val="-4.962779652543432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4109798775153141E-2"/>
                  <c:y val="-3.3538807649043885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8078415601275662E-2"/>
                  <c:y val="-0.10221755613881599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470253718285224E-2"/>
                  <c:y val="-3.70183727034121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6224141337171564E-3"/>
                  <c:y val="-1.6240303295421425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4867425845962822E-2"/>
                  <c:y val="-3.411440236637087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'grap-const 2016'!$A$29:$A$34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2016'!$B$29:$B$34</c:f>
              <c:numCache>
                <c:formatCode>#,##0.0</c:formatCode>
                <c:ptCount val="6"/>
                <c:pt idx="0">
                  <c:v>32.700000000000003</c:v>
                </c:pt>
                <c:pt idx="1">
                  <c:v>4.9000000000000004</c:v>
                </c:pt>
                <c:pt idx="2">
                  <c:v>42.2</c:v>
                </c:pt>
                <c:pt idx="3">
                  <c:v>13.2</c:v>
                </c:pt>
                <c:pt idx="4">
                  <c:v>5.4</c:v>
                </c:pt>
                <c:pt idx="5">
                  <c:v>1.6</c:v>
                </c:pt>
              </c:numCache>
            </c:numRef>
          </c:val>
        </c:ser>
        <c:dLbls/>
      </c:pie3DChart>
      <c:spPr>
        <a:solidFill>
          <a:srgbClr val="FFFFFF"/>
        </a:solidFill>
      </c:spPr>
    </c:plotArea>
    <c:legend>
      <c:legendPos val="r"/>
      <c:txPr>
        <a:bodyPr/>
        <a:lstStyle/>
        <a:p>
          <a:pPr lvl="0">
            <a:defRPr sz="9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 i="0" u="none" strike="noStrike" baseline="0">
                <a:cs typeface="+mj-cs"/>
              </a:rPr>
              <a:t>2016 :</a:t>
            </a:r>
            <a:r>
              <a:rPr lang="ar-MA" sz="1200" b="1" i="0" u="none" strike="noStrike" baseline="0">
                <a:cs typeface="+mj-cs"/>
              </a:rPr>
              <a:t>القيمة المتوقعة حسب صنف البناء</a:t>
            </a:r>
            <a:endParaRPr lang="fr-FR" sz="1200" b="1" i="0" u="none" strike="noStrike" baseline="0">
              <a:cs typeface="+mj-cs"/>
            </a:endParaRPr>
          </a:p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/>
              <a:t>Valeur prévue (%) selon la catégorie de construction                                                                                </a:t>
            </a:r>
            <a:endParaRPr lang="ar-MA" sz="1200" b="1"/>
          </a:p>
        </c:rich>
      </c:tx>
    </c:title>
    <c:view3D>
      <c:rotX val="50"/>
      <c:perspective val="0"/>
    </c:view3D>
    <c:plotArea>
      <c:layout>
        <c:manualLayout>
          <c:xMode val="edge"/>
          <c:yMode val="edge"/>
          <c:x val="4.3680988474571476E-2"/>
          <c:y val="0.24911746126929596"/>
          <c:w val="0.50408110201178113"/>
          <c:h val="0.62115321299445414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B97135"/>
              </a:solidFill>
            </c:spPr>
          </c:dPt>
          <c:dPt>
            <c:idx val="1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rgbClr val="A03C14"/>
              </a:solidFill>
            </c:spPr>
          </c:dPt>
          <c:dPt>
            <c:idx val="3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4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5"/>
            <c:spPr>
              <a:solidFill>
                <a:srgbClr val="602827"/>
              </a:solidFill>
            </c:spPr>
          </c:dPt>
          <c:dLbls>
            <c:dLbl>
              <c:idx val="0"/>
              <c:layout>
                <c:manualLayout>
                  <c:x val="3.3107668953288483E-2"/>
                  <c:y val="4.584615095156119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7.2068451953833951E-3"/>
                  <c:y val="-7.2847345694691387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3320831858350713E-2"/>
                  <c:y val="-9.333370963038223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906117749862072E-2"/>
                  <c:y val="5.6391499449665594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3318503777550282E-2"/>
                  <c:y val="4.4477182287697897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6846662393203294E-2"/>
                  <c:y val="-2.370897186238817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'grap-const 2016'!$A$40:$A$45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2016'!$B$40:$B$45</c:f>
              <c:numCache>
                <c:formatCode>#,##0.0</c:formatCode>
                <c:ptCount val="6"/>
                <c:pt idx="0">
                  <c:v>31.6</c:v>
                </c:pt>
                <c:pt idx="1">
                  <c:v>6.2</c:v>
                </c:pt>
                <c:pt idx="2">
                  <c:v>35</c:v>
                </c:pt>
                <c:pt idx="3">
                  <c:v>16.7</c:v>
                </c:pt>
                <c:pt idx="4">
                  <c:v>8.9</c:v>
                </c:pt>
                <c:pt idx="5">
                  <c:v>1.6</c:v>
                </c:pt>
              </c:numCache>
            </c:numRef>
          </c:val>
        </c:ser>
        <c:dLbls/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0724319020716122"/>
          <c:y val="0.25700860762653521"/>
          <c:w val="0.38046802529231866"/>
          <c:h val="0.63729330092498992"/>
        </c:manualLayout>
      </c:layout>
      <c:txPr>
        <a:bodyPr/>
        <a:lstStyle/>
        <a:p>
          <a:pPr lvl="0">
            <a:defRPr sz="9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b="0"/>
            </a:pPr>
            <a:r>
              <a:rPr lang="fr-FR" sz="1200" b="1">
                <a:latin typeface="Times New Roman" pitchFamily="18" charset="0"/>
                <a:cs typeface="Times New Roman" pitchFamily="18" charset="0"/>
              </a:rPr>
              <a:t>          </a:t>
            </a:r>
            <a:r>
              <a:rPr lang="ar-MA" sz="1200" b="1" i="0" u="none" strike="noStrike" baseline="0">
                <a:cs typeface="+mj-cs"/>
              </a:rPr>
              <a:t>عدد رخص البناء حسب الجهات 2016</a:t>
            </a:r>
            <a:endParaRPr lang="fr-FR" sz="1200" b="1" i="0" u="none" strike="noStrike" baseline="0">
              <a:cs typeface="+mj-cs"/>
            </a:endParaRPr>
          </a:p>
          <a:p>
            <a:pPr lvl="0">
              <a:defRPr b="0"/>
            </a:pPr>
            <a:r>
              <a:rPr lang="fr-FR" sz="1200" b="1">
                <a:latin typeface="Times New Roman" pitchFamily="18" charset="0"/>
                <a:cs typeface="Times New Roman" pitchFamily="18" charset="0"/>
              </a:rPr>
              <a:t> Nombre d'autorisation de construire selon les régions                                                                                                                                                 </a:t>
            </a:r>
            <a:endParaRPr lang="ar-MA" sz="1200" b="1">
              <a:cs typeface="+mj-cs"/>
            </a:endParaRPr>
          </a:p>
        </c:rich>
      </c:tx>
    </c:title>
    <c:plotArea>
      <c:layout/>
      <c:barChart>
        <c:barDir val="bar"/>
        <c:grouping val="clustered"/>
        <c:ser>
          <c:idx val="0"/>
          <c:order val="0"/>
          <c:spPr>
            <a:solidFill>
              <a:srgbClr val="F79646"/>
            </a:solidFill>
          </c:spPr>
          <c:cat>
            <c:strRef>
              <c:f>'grap-const 2016'!$A$10:$A$21</c:f>
              <c:strCache>
                <c:ptCount val="12"/>
                <c:pt idx="0">
                  <c:v>Rabat-Salé-Kénitra</c:v>
                </c:pt>
                <c:pt idx="1">
                  <c:v>Fès-Meknès</c:v>
                </c:pt>
                <c:pt idx="2">
                  <c:v>Casablanca-Settat</c:v>
                </c:pt>
                <c:pt idx="3">
                  <c:v>Oriental</c:v>
                </c:pt>
                <c:pt idx="4">
                  <c:v>Tanger-Tétouan-Al Hoceima</c:v>
                </c:pt>
                <c:pt idx="5">
                  <c:v>Marrakech-Safi</c:v>
                </c:pt>
                <c:pt idx="6">
                  <c:v>Souss-Massa</c:v>
                </c:pt>
                <c:pt idx="7">
                  <c:v>Béni-Mellal</c:v>
                </c:pt>
                <c:pt idx="8">
                  <c:v>Drâa-Tafilalet</c:v>
                </c:pt>
                <c:pt idx="9">
                  <c:v>Guelmim-Oued Noun</c:v>
                </c:pt>
                <c:pt idx="10">
                  <c:v>Laayoune-Sakia El Hamra</c:v>
                </c:pt>
                <c:pt idx="11">
                  <c:v>Eddakhla-Oued Eddahab</c:v>
                </c:pt>
              </c:strCache>
            </c:strRef>
          </c:cat>
          <c:val>
            <c:numRef>
              <c:f>'grap-const 2016'!$B$10:$B$21</c:f>
              <c:numCache>
                <c:formatCode>#,##0</c:formatCode>
                <c:ptCount val="12"/>
                <c:pt idx="0">
                  <c:v>8905</c:v>
                </c:pt>
                <c:pt idx="1">
                  <c:v>7647</c:v>
                </c:pt>
                <c:pt idx="2">
                  <c:v>5906</c:v>
                </c:pt>
                <c:pt idx="3">
                  <c:v>5233</c:v>
                </c:pt>
                <c:pt idx="4">
                  <c:v>4498</c:v>
                </c:pt>
                <c:pt idx="5">
                  <c:v>3338</c:v>
                </c:pt>
                <c:pt idx="6">
                  <c:v>2837</c:v>
                </c:pt>
                <c:pt idx="7">
                  <c:v>2740</c:v>
                </c:pt>
                <c:pt idx="8">
                  <c:v>1863</c:v>
                </c:pt>
                <c:pt idx="9">
                  <c:v>1243</c:v>
                </c:pt>
                <c:pt idx="10">
                  <c:v>958</c:v>
                </c:pt>
                <c:pt idx="11">
                  <c:v>588</c:v>
                </c:pt>
              </c:numCache>
            </c:numRef>
          </c:val>
        </c:ser>
        <c:dLbls/>
        <c:axId val="145144832"/>
        <c:axId val="148771584"/>
      </c:barChart>
      <c:catAx>
        <c:axId val="145144832"/>
        <c:scaling>
          <c:orientation val="maxMin"/>
        </c:scaling>
        <c:axPos val="l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48771584"/>
        <c:crosses val="autoZero"/>
        <c:lblAlgn val="ctr"/>
        <c:lblOffset val="100"/>
      </c:catAx>
      <c:valAx>
        <c:axId val="148771584"/>
        <c:scaling>
          <c:orientation val="minMax"/>
        </c:scaling>
        <c:axPos val="b"/>
        <c:majorGridlines>
          <c:spPr>
            <a:ln>
              <a:solidFill>
                <a:srgbClr val="F2F2F2"/>
              </a:solidFill>
            </a:ln>
          </c:spPr>
        </c:majorGridlines>
        <c:numFmt formatCode="#,##0" sourceLinked="1"/>
        <c:tickLblPos val="nextTo"/>
        <c:spPr>
          <a:ln w="222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45144832"/>
        <c:crosses val="max"/>
        <c:crossBetween val="between"/>
      </c:valAx>
      <c:spPr>
        <a:solidFill>
          <a:srgbClr val="FFFFFF"/>
        </a:solidFill>
      </c:spPr>
    </c:plotArea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9</xdr:row>
      <xdr:rowOff>28575</xdr:rowOff>
    </xdr:from>
    <xdr:to>
      <xdr:col>0</xdr:col>
      <xdr:colOff>2105025</xdr:colOff>
      <xdr:row>9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73342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12</xdr:row>
      <xdr:rowOff>66675</xdr:rowOff>
    </xdr:from>
    <xdr:to>
      <xdr:col>0</xdr:col>
      <xdr:colOff>2105025</xdr:colOff>
      <xdr:row>12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733425" y="18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28</xdr:row>
      <xdr:rowOff>85726</xdr:rowOff>
    </xdr:from>
    <xdr:to>
      <xdr:col>15</xdr:col>
      <xdr:colOff>466725</xdr:colOff>
      <xdr:row>44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7</xdr:col>
      <xdr:colOff>714375</xdr:colOff>
      <xdr:row>44</xdr:row>
      <xdr:rowOff>66676</xdr:rowOff>
    </xdr:from>
    <xdr:to>
      <xdr:col>15</xdr:col>
      <xdr:colOff>1</xdr:colOff>
      <xdr:row>63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7</xdr:col>
      <xdr:colOff>685802</xdr:colOff>
      <xdr:row>4</xdr:row>
      <xdr:rowOff>0</xdr:rowOff>
    </xdr:from>
    <xdr:to>
      <xdr:col>15</xdr:col>
      <xdr:colOff>0</xdr:colOff>
      <xdr:row>27</xdr:row>
      <xdr:rowOff>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9</xdr:col>
      <xdr:colOff>0</xdr:colOff>
      <xdr:row>30</xdr:row>
      <xdr:rowOff>95250</xdr:rowOff>
    </xdr:from>
    <xdr:to>
      <xdr:col>13</xdr:col>
      <xdr:colOff>523875</xdr:colOff>
      <xdr:row>30</xdr:row>
      <xdr:rowOff>104775</xdr:rowOff>
    </xdr:to>
    <xdr:cxnSp macro="">
      <xdr:nvCxnSpPr>
        <xdr:cNvPr id="5" name="Connecteur droit 4"/>
        <xdr:cNvCxnSpPr/>
      </xdr:nvCxnSpPr>
      <xdr:spPr>
        <a:xfrm flipV="1">
          <a:off x="9858375" y="4667250"/>
          <a:ext cx="49053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5</xdr:row>
      <xdr:rowOff>114300</xdr:rowOff>
    </xdr:from>
    <xdr:to>
      <xdr:col>13</xdr:col>
      <xdr:colOff>266700</xdr:colOff>
      <xdr:row>5</xdr:row>
      <xdr:rowOff>114300</xdr:rowOff>
    </xdr:to>
    <xdr:cxnSp macro="">
      <xdr:nvCxnSpPr>
        <xdr:cNvPr id="6" name="Connecteur droit 5"/>
        <xdr:cNvCxnSpPr/>
      </xdr:nvCxnSpPr>
      <xdr:spPr>
        <a:xfrm>
          <a:off x="10039350" y="876300"/>
          <a:ext cx="446722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0.22734</cdr:x>
      <cdr:y>0.08978</cdr:y>
    </cdr:from>
    <cdr:to>
      <cdr:x>0.77112</cdr:x>
      <cdr:y>0.08978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1409700" y="276224"/>
          <a:ext cx="3371850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0"/>
  <sheetViews>
    <sheetView showGridLines="0" workbookViewId="0">
      <selection activeCell="K8" sqref="K8"/>
    </sheetView>
  </sheetViews>
  <sheetFormatPr baseColWidth="10" defaultColWidth="14.375" defaultRowHeight="15" customHeight="1"/>
  <cols>
    <col min="1" max="1" width="16.5" customWidth="1"/>
    <col min="2" max="3" width="3.875" customWidth="1"/>
    <col min="4" max="4" width="18.875" customWidth="1"/>
    <col min="5" max="6" width="5.625" customWidth="1"/>
    <col min="7" max="8" width="9" customWidth="1"/>
    <col min="9" max="9" width="3.75" customWidth="1"/>
    <col min="10" max="26" width="9" customWidth="1"/>
  </cols>
  <sheetData>
    <row r="1" ht="12" customHeight="1"/>
    <row r="2" ht="12" customHeight="1"/>
    <row r="3" ht="12" customHeight="1"/>
    <row r="4" ht="12" customHeight="1"/>
    <row r="5" ht="12" customHeight="1"/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hidden="1" customHeight="1"/>
    <row r="14" ht="12" hidden="1" customHeight="1"/>
    <row r="15" ht="12" hidden="1" customHeight="1"/>
    <row r="16" ht="12" hidden="1" customHeight="1"/>
    <row r="17" spans="1:10" ht="12" hidden="1" customHeight="1"/>
    <row r="18" spans="1:10" ht="12" hidden="1" customHeight="1"/>
    <row r="19" spans="1:10" ht="12" hidden="1" customHeight="1"/>
    <row r="20" spans="1:10" ht="12" hidden="1" customHeight="1"/>
    <row r="21" spans="1:10" ht="37.5" customHeight="1">
      <c r="A21" s="400" t="s">
        <v>0</v>
      </c>
      <c r="B21" s="401"/>
      <c r="C21" s="401"/>
      <c r="D21" s="401"/>
      <c r="E21" s="401"/>
      <c r="F21" s="401"/>
      <c r="G21" s="401"/>
      <c r="H21" s="401"/>
      <c r="I21" s="401"/>
      <c r="J21" s="401"/>
    </row>
    <row r="22" spans="1:10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49.5" customHeight="1">
      <c r="A23" s="402" t="s">
        <v>1</v>
      </c>
      <c r="B23" s="401"/>
      <c r="C23" s="401"/>
      <c r="D23" s="401"/>
      <c r="E23" s="401"/>
      <c r="F23" s="401"/>
      <c r="G23" s="401"/>
      <c r="H23" s="401"/>
      <c r="I23" s="401"/>
      <c r="J23" s="401"/>
    </row>
    <row r="24" spans="1:10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5.5" customHeight="1">
      <c r="A26" s="403" t="s">
        <v>2</v>
      </c>
      <c r="B26" s="401"/>
      <c r="C26" s="401"/>
      <c r="D26" s="401"/>
      <c r="E26" s="401"/>
      <c r="F26" s="401"/>
      <c r="G26" s="401"/>
      <c r="H26" s="401"/>
      <c r="I26" s="401"/>
      <c r="J26" s="401"/>
    </row>
    <row r="27" spans="1:10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37.5" customHeight="1">
      <c r="A28" s="400" t="s">
        <v>3</v>
      </c>
      <c r="B28" s="401"/>
      <c r="C28" s="401"/>
      <c r="D28" s="401"/>
      <c r="E28" s="401"/>
      <c r="F28" s="401"/>
      <c r="G28" s="401"/>
      <c r="H28" s="401"/>
      <c r="I28" s="401"/>
      <c r="J28" s="401"/>
    </row>
    <row r="29" spans="1:10" ht="12" customHeight="1"/>
    <row r="30" spans="1:10" ht="12" customHeight="1"/>
    <row r="31" spans="1:10" ht="12" customHeight="1"/>
    <row r="32" spans="1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4">
    <mergeCell ref="A21:J21"/>
    <mergeCell ref="A23:J23"/>
    <mergeCell ref="A26:J26"/>
    <mergeCell ref="A28:J28"/>
  </mergeCells>
  <pageMargins left="0.7" right="0.7" top="1.84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1"/>
  <sheetViews>
    <sheetView showGridLines="0" topLeftCell="A49" workbookViewId="0">
      <selection activeCell="F60" sqref="F60"/>
    </sheetView>
  </sheetViews>
  <sheetFormatPr baseColWidth="10" defaultColWidth="14.375" defaultRowHeight="15" customHeight="1"/>
  <cols>
    <col min="1" max="1" width="32.625" customWidth="1"/>
    <col min="2" max="3" width="10.625" customWidth="1"/>
    <col min="4" max="4" width="12.875" customWidth="1"/>
    <col min="5" max="5" width="11.875" customWidth="1"/>
    <col min="6" max="6" width="12.625" customWidth="1"/>
    <col min="7" max="7" width="10.625" customWidth="1"/>
    <col min="8" max="8" width="25.625" customWidth="1"/>
    <col min="9" max="26" width="10.75" customWidth="1"/>
  </cols>
  <sheetData>
    <row r="1" spans="1:8" ht="24" customHeight="1">
      <c r="A1" s="37" t="s">
        <v>1812</v>
      </c>
      <c r="B1" s="1"/>
      <c r="C1" s="1"/>
      <c r="D1" s="1"/>
      <c r="E1" s="1"/>
      <c r="F1" s="1"/>
      <c r="G1" s="1"/>
      <c r="H1" s="68" t="s">
        <v>4</v>
      </c>
    </row>
    <row r="2" spans="1:8" ht="15.75" customHeight="1">
      <c r="A2" s="37"/>
      <c r="B2" s="1"/>
      <c r="C2" s="1"/>
      <c r="D2" s="1"/>
      <c r="E2" s="1"/>
      <c r="F2" s="1"/>
      <c r="G2" s="1"/>
      <c r="H2" s="69"/>
    </row>
    <row r="3" spans="1:8" ht="20.25" customHeight="1">
      <c r="A3" s="5" t="s">
        <v>219</v>
      </c>
      <c r="B3" s="6"/>
      <c r="C3" s="38"/>
      <c r="D3" s="1"/>
      <c r="E3" s="12"/>
      <c r="F3" s="404" t="s">
        <v>220</v>
      </c>
      <c r="G3" s="401"/>
      <c r="H3" s="401"/>
    </row>
    <row r="4" spans="1:8" ht="16.5" customHeight="1">
      <c r="A4" s="5" t="s">
        <v>224</v>
      </c>
      <c r="B4" s="6"/>
      <c r="C4" s="38"/>
      <c r="D4" s="1"/>
      <c r="E4" s="1"/>
      <c r="F4" s="1"/>
      <c r="G4" s="405" t="s">
        <v>225</v>
      </c>
      <c r="H4" s="401"/>
    </row>
    <row r="5" spans="1:8" ht="16.5" customHeight="1">
      <c r="A5" s="5" t="s">
        <v>226</v>
      </c>
      <c r="B5" s="6"/>
      <c r="C5" s="38"/>
      <c r="D5" s="1"/>
      <c r="E5" s="1"/>
      <c r="F5" s="1"/>
      <c r="G5" s="12"/>
      <c r="H5" s="72"/>
    </row>
    <row r="6" spans="1:8" ht="15.75" customHeight="1">
      <c r="A6" s="14" t="s">
        <v>9</v>
      </c>
      <c r="B6" s="73" t="s">
        <v>228</v>
      </c>
      <c r="C6" s="73" t="s">
        <v>228</v>
      </c>
      <c r="D6" s="73" t="s">
        <v>230</v>
      </c>
      <c r="E6" s="73" t="s">
        <v>231</v>
      </c>
      <c r="F6" s="73" t="s">
        <v>232</v>
      </c>
      <c r="G6" s="73" t="s">
        <v>233</v>
      </c>
      <c r="H6" s="16" t="s">
        <v>17</v>
      </c>
    </row>
    <row r="7" spans="1:8" ht="13.5" customHeight="1">
      <c r="A7" s="143" t="s">
        <v>1819</v>
      </c>
      <c r="B7" s="73" t="s">
        <v>234</v>
      </c>
      <c r="C7" s="73" t="s">
        <v>235</v>
      </c>
      <c r="D7" s="73" t="s">
        <v>236</v>
      </c>
      <c r="E7" s="73" t="s">
        <v>237</v>
      </c>
      <c r="F7" s="73" t="s">
        <v>238</v>
      </c>
      <c r="G7" s="73"/>
      <c r="H7" s="75" t="s">
        <v>239</v>
      </c>
    </row>
    <row r="8" spans="1:8" ht="13.5" customHeight="1">
      <c r="A8" s="14" t="s">
        <v>240</v>
      </c>
      <c r="B8" s="52" t="s">
        <v>241</v>
      </c>
      <c r="C8" s="77" t="s">
        <v>242</v>
      </c>
      <c r="D8" s="78" t="s">
        <v>244</v>
      </c>
      <c r="E8" s="52" t="s">
        <v>248</v>
      </c>
      <c r="F8" s="52" t="s">
        <v>249</v>
      </c>
      <c r="G8" s="19" t="s">
        <v>250</v>
      </c>
      <c r="H8" s="75" t="s">
        <v>251</v>
      </c>
    </row>
    <row r="9" spans="1:8" ht="13.5" customHeight="1">
      <c r="A9" s="1"/>
      <c r="B9" s="52" t="s">
        <v>252</v>
      </c>
      <c r="C9" s="52" t="s">
        <v>253</v>
      </c>
      <c r="D9" s="52" t="s">
        <v>254</v>
      </c>
      <c r="E9" s="52" t="s">
        <v>255</v>
      </c>
      <c r="F9" s="52" t="s">
        <v>256</v>
      </c>
      <c r="G9" s="79" t="s">
        <v>257</v>
      </c>
      <c r="H9" s="1"/>
    </row>
    <row r="10" spans="1:8" ht="7.5" customHeight="1">
      <c r="A10" s="1"/>
      <c r="B10" s="38"/>
      <c r="C10" s="38"/>
      <c r="D10" s="38"/>
      <c r="E10" s="38"/>
      <c r="F10" s="38"/>
      <c r="G10" s="38"/>
      <c r="H10" s="1"/>
    </row>
    <row r="11" spans="1:8" ht="14.25">
      <c r="A11" s="81" t="s">
        <v>258</v>
      </c>
      <c r="B11" s="92" t="s">
        <v>259</v>
      </c>
      <c r="C11" s="92" t="s">
        <v>260</v>
      </c>
      <c r="D11" s="92" t="s">
        <v>261</v>
      </c>
      <c r="E11" s="92" t="s">
        <v>262</v>
      </c>
      <c r="F11" s="92" t="s">
        <v>263</v>
      </c>
      <c r="G11" s="92" t="s">
        <v>264</v>
      </c>
      <c r="H11" s="82" t="s">
        <v>265</v>
      </c>
    </row>
    <row r="12" spans="1:8">
      <c r="A12" s="14" t="s">
        <v>267</v>
      </c>
      <c r="B12" s="146" t="s">
        <v>268</v>
      </c>
      <c r="C12" s="146" t="s">
        <v>269</v>
      </c>
      <c r="D12" s="146" t="s">
        <v>270</v>
      </c>
      <c r="E12" s="146" t="s">
        <v>271</v>
      </c>
      <c r="F12" s="146" t="s">
        <v>273</v>
      </c>
      <c r="G12" s="146">
        <v>903</v>
      </c>
      <c r="H12" s="83" t="s">
        <v>274</v>
      </c>
    </row>
    <row r="13" spans="1:8">
      <c r="A13" s="14" t="s">
        <v>28</v>
      </c>
      <c r="B13" s="146">
        <v>702</v>
      </c>
      <c r="C13" s="146">
        <v>213</v>
      </c>
      <c r="D13" s="146" t="s">
        <v>275</v>
      </c>
      <c r="E13" s="146" t="s">
        <v>276</v>
      </c>
      <c r="F13" s="146" t="s">
        <v>277</v>
      </c>
      <c r="G13" s="146">
        <v>120</v>
      </c>
      <c r="H13" s="83" t="s">
        <v>278</v>
      </c>
    </row>
    <row r="14" spans="1:8">
      <c r="A14" s="14" t="s">
        <v>279</v>
      </c>
      <c r="B14" s="146" t="s">
        <v>280</v>
      </c>
      <c r="C14" s="146" t="s">
        <v>282</v>
      </c>
      <c r="D14" s="146" t="s">
        <v>285</v>
      </c>
      <c r="E14" s="146" t="s">
        <v>288</v>
      </c>
      <c r="F14" s="146" t="s">
        <v>291</v>
      </c>
      <c r="G14" s="146" t="s">
        <v>292</v>
      </c>
      <c r="H14" s="83" t="s">
        <v>293</v>
      </c>
    </row>
    <row r="15" spans="1:8">
      <c r="A15" s="34" t="s">
        <v>294</v>
      </c>
      <c r="B15" s="147" t="s">
        <v>69</v>
      </c>
      <c r="C15" s="147" t="s">
        <v>69</v>
      </c>
      <c r="D15" s="146" t="s">
        <v>302</v>
      </c>
      <c r="E15" s="146" t="s">
        <v>304</v>
      </c>
      <c r="F15" s="146" t="s">
        <v>306</v>
      </c>
      <c r="G15" s="146">
        <v>33</v>
      </c>
      <c r="H15" s="83" t="s">
        <v>310</v>
      </c>
    </row>
    <row r="16" spans="1:8">
      <c r="A16" s="14" t="s">
        <v>313</v>
      </c>
      <c r="B16" s="147" t="s">
        <v>69</v>
      </c>
      <c r="C16" s="147" t="s">
        <v>69</v>
      </c>
      <c r="D16" s="146">
        <v>4657</v>
      </c>
      <c r="E16" s="146">
        <v>1299</v>
      </c>
      <c r="F16" s="146">
        <v>3639</v>
      </c>
      <c r="G16" s="146">
        <v>19</v>
      </c>
      <c r="H16" s="83" t="s">
        <v>321</v>
      </c>
    </row>
    <row r="17" spans="1:8">
      <c r="A17" s="14" t="s">
        <v>25</v>
      </c>
      <c r="B17" s="147" t="s">
        <v>69</v>
      </c>
      <c r="C17" s="147" t="s">
        <v>69</v>
      </c>
      <c r="D17" s="146">
        <v>17057</v>
      </c>
      <c r="E17" s="146">
        <v>5471</v>
      </c>
      <c r="F17" s="146">
        <v>11415</v>
      </c>
      <c r="G17" s="146">
        <v>42</v>
      </c>
      <c r="H17" s="83" t="s">
        <v>327</v>
      </c>
    </row>
    <row r="18" spans="1:8" ht="14.25">
      <c r="A18" s="1"/>
      <c r="B18" s="148"/>
      <c r="C18" s="148"/>
      <c r="D18" s="148"/>
      <c r="E18" s="148"/>
      <c r="F18" s="148"/>
      <c r="G18" s="148"/>
      <c r="H18" s="86" t="s">
        <v>44</v>
      </c>
    </row>
    <row r="19" spans="1:8" ht="14.25">
      <c r="A19" s="81" t="s">
        <v>346</v>
      </c>
      <c r="B19" s="92" t="s">
        <v>347</v>
      </c>
      <c r="C19" s="92" t="s">
        <v>348</v>
      </c>
      <c r="D19" s="92" t="s">
        <v>349</v>
      </c>
      <c r="E19" s="92" t="s">
        <v>350</v>
      </c>
      <c r="F19" s="92" t="s">
        <v>351</v>
      </c>
      <c r="G19" s="92" t="s">
        <v>352</v>
      </c>
      <c r="H19" s="86" t="s">
        <v>353</v>
      </c>
    </row>
    <row r="20" spans="1:8">
      <c r="A20" s="14" t="s">
        <v>267</v>
      </c>
      <c r="B20" s="146" t="s">
        <v>354</v>
      </c>
      <c r="C20" s="146" t="s">
        <v>355</v>
      </c>
      <c r="D20" s="146" t="s">
        <v>356</v>
      </c>
      <c r="E20" s="146" t="s">
        <v>357</v>
      </c>
      <c r="F20" s="146" t="s">
        <v>358</v>
      </c>
      <c r="G20" s="146">
        <v>321</v>
      </c>
      <c r="H20" s="83" t="s">
        <v>274</v>
      </c>
    </row>
    <row r="21" spans="1:8">
      <c r="A21" s="14" t="s">
        <v>28</v>
      </c>
      <c r="B21" s="146">
        <v>389</v>
      </c>
      <c r="C21" s="146">
        <v>102</v>
      </c>
      <c r="D21" s="146" t="s">
        <v>359</v>
      </c>
      <c r="E21" s="146" t="s">
        <v>360</v>
      </c>
      <c r="F21" s="146" t="s">
        <v>361</v>
      </c>
      <c r="G21" s="146">
        <v>60</v>
      </c>
      <c r="H21" s="83" t="s">
        <v>278</v>
      </c>
    </row>
    <row r="22" spans="1:8">
      <c r="A22" s="14" t="s">
        <v>279</v>
      </c>
      <c r="B22" s="146" t="s">
        <v>362</v>
      </c>
      <c r="C22" s="146" t="s">
        <v>363</v>
      </c>
      <c r="D22" s="146" t="s">
        <v>364</v>
      </c>
      <c r="E22" s="146" t="s">
        <v>365</v>
      </c>
      <c r="F22" s="146" t="s">
        <v>366</v>
      </c>
      <c r="G22" s="146" t="s">
        <v>367</v>
      </c>
      <c r="H22" s="83" t="s">
        <v>293</v>
      </c>
    </row>
    <row r="23" spans="1:8">
      <c r="A23" s="34" t="s">
        <v>294</v>
      </c>
      <c r="B23" s="147" t="s">
        <v>69</v>
      </c>
      <c r="C23" s="147" t="s">
        <v>69</v>
      </c>
      <c r="D23" s="146" t="s">
        <v>368</v>
      </c>
      <c r="E23" s="146" t="s">
        <v>369</v>
      </c>
      <c r="F23" s="146" t="s">
        <v>370</v>
      </c>
      <c r="G23" s="146">
        <v>161</v>
      </c>
      <c r="H23" s="83" t="s">
        <v>310</v>
      </c>
    </row>
    <row r="24" spans="1:8">
      <c r="A24" s="14" t="s">
        <v>313</v>
      </c>
      <c r="B24" s="147" t="s">
        <v>69</v>
      </c>
      <c r="C24" s="147" t="s">
        <v>69</v>
      </c>
      <c r="D24" s="146">
        <v>34408</v>
      </c>
      <c r="E24" s="146">
        <v>13582</v>
      </c>
      <c r="F24" s="146">
        <v>20972</v>
      </c>
      <c r="G24" s="146">
        <v>15</v>
      </c>
      <c r="H24" s="83" t="s">
        <v>321</v>
      </c>
    </row>
    <row r="25" spans="1:8">
      <c r="A25" s="14" t="s">
        <v>25</v>
      </c>
      <c r="B25" s="147" t="s">
        <v>69</v>
      </c>
      <c r="C25" s="147" t="s">
        <v>69</v>
      </c>
      <c r="D25" s="146">
        <v>140041</v>
      </c>
      <c r="E25" s="146">
        <v>64014</v>
      </c>
      <c r="F25" s="146">
        <v>89828</v>
      </c>
      <c r="G25" s="146">
        <v>77</v>
      </c>
      <c r="H25" s="83" t="s">
        <v>327</v>
      </c>
    </row>
    <row r="26" spans="1:8">
      <c r="A26" s="1"/>
      <c r="B26" s="3"/>
      <c r="C26" s="3"/>
      <c r="D26" s="148"/>
      <c r="E26" s="148"/>
      <c r="F26" s="148"/>
      <c r="G26" s="148"/>
      <c r="H26" s="70"/>
    </row>
    <row r="27" spans="1:8" ht="14.25">
      <c r="A27" s="89" t="s">
        <v>371</v>
      </c>
      <c r="B27" s="92" t="s">
        <v>372</v>
      </c>
      <c r="C27" s="92" t="s">
        <v>373</v>
      </c>
      <c r="D27" s="92" t="s">
        <v>374</v>
      </c>
      <c r="E27" s="92" t="s">
        <v>375</v>
      </c>
      <c r="F27" s="92" t="s">
        <v>376</v>
      </c>
      <c r="G27" s="92" t="s">
        <v>377</v>
      </c>
      <c r="H27" s="82" t="s">
        <v>378</v>
      </c>
    </row>
    <row r="28" spans="1:8">
      <c r="A28" s="14" t="s">
        <v>267</v>
      </c>
      <c r="B28" s="146" t="s">
        <v>379</v>
      </c>
      <c r="C28" s="146" t="s">
        <v>380</v>
      </c>
      <c r="D28" s="146" t="s">
        <v>381</v>
      </c>
      <c r="E28" s="146" t="s">
        <v>382</v>
      </c>
      <c r="F28" s="146" t="s">
        <v>383</v>
      </c>
      <c r="G28" s="146" t="s">
        <v>384</v>
      </c>
      <c r="H28" s="83" t="s">
        <v>274</v>
      </c>
    </row>
    <row r="29" spans="1:8">
      <c r="A29" s="14" t="s">
        <v>28</v>
      </c>
      <c r="B29" s="146" t="s">
        <v>385</v>
      </c>
      <c r="C29" s="146">
        <v>492</v>
      </c>
      <c r="D29" s="146" t="s">
        <v>386</v>
      </c>
      <c r="E29" s="146" t="s">
        <v>387</v>
      </c>
      <c r="F29" s="146" t="s">
        <v>388</v>
      </c>
      <c r="G29" s="146">
        <v>392</v>
      </c>
      <c r="H29" s="83" t="s">
        <v>278</v>
      </c>
    </row>
    <row r="30" spans="1:8">
      <c r="A30" s="14" t="s">
        <v>279</v>
      </c>
      <c r="B30" s="146" t="s">
        <v>389</v>
      </c>
      <c r="C30" s="146" t="s">
        <v>390</v>
      </c>
      <c r="D30" s="146" t="s">
        <v>391</v>
      </c>
      <c r="E30" s="146" t="s">
        <v>392</v>
      </c>
      <c r="F30" s="146" t="s">
        <v>393</v>
      </c>
      <c r="G30" s="146" t="s">
        <v>394</v>
      </c>
      <c r="H30" s="83" t="s">
        <v>293</v>
      </c>
    </row>
    <row r="31" spans="1:8">
      <c r="A31" s="34" t="s">
        <v>294</v>
      </c>
      <c r="B31" s="147" t="s">
        <v>69</v>
      </c>
      <c r="C31" s="147" t="s">
        <v>69</v>
      </c>
      <c r="D31" s="146" t="s">
        <v>395</v>
      </c>
      <c r="E31" s="146" t="s">
        <v>396</v>
      </c>
      <c r="F31" s="146" t="s">
        <v>397</v>
      </c>
      <c r="G31" s="146">
        <v>835</v>
      </c>
      <c r="H31" s="83" t="s">
        <v>310</v>
      </c>
    </row>
    <row r="32" spans="1:8">
      <c r="A32" s="14" t="s">
        <v>313</v>
      </c>
      <c r="B32" s="147" t="s">
        <v>69</v>
      </c>
      <c r="C32" s="147" t="s">
        <v>69</v>
      </c>
      <c r="D32" s="146">
        <v>85151</v>
      </c>
      <c r="E32" s="146">
        <v>23763</v>
      </c>
      <c r="F32" s="146">
        <v>51937</v>
      </c>
      <c r="G32" s="146">
        <v>28</v>
      </c>
      <c r="H32" s="83" t="s">
        <v>321</v>
      </c>
    </row>
    <row r="33" spans="1:8">
      <c r="A33" s="14" t="s">
        <v>25</v>
      </c>
      <c r="B33" s="147" t="s">
        <v>69</v>
      </c>
      <c r="C33" s="147" t="s">
        <v>69</v>
      </c>
      <c r="D33" s="146">
        <v>11509</v>
      </c>
      <c r="E33" s="146">
        <v>6423</v>
      </c>
      <c r="F33" s="146">
        <v>8063</v>
      </c>
      <c r="G33" s="146">
        <v>64</v>
      </c>
      <c r="H33" s="83" t="s">
        <v>327</v>
      </c>
    </row>
    <row r="34" spans="1:8">
      <c r="A34" s="1"/>
      <c r="B34" s="3"/>
      <c r="C34" s="3"/>
      <c r="D34" s="148"/>
      <c r="E34" s="148"/>
      <c r="F34" s="148"/>
      <c r="G34" s="148"/>
      <c r="H34" s="70"/>
    </row>
    <row r="35" spans="1:8" ht="14.25">
      <c r="A35" s="89" t="s">
        <v>398</v>
      </c>
      <c r="B35" s="92" t="s">
        <v>399</v>
      </c>
      <c r="C35" s="92" t="s">
        <v>400</v>
      </c>
      <c r="D35" s="92" t="s">
        <v>401</v>
      </c>
      <c r="E35" s="92" t="s">
        <v>402</v>
      </c>
      <c r="F35" s="92" t="s">
        <v>403</v>
      </c>
      <c r="G35" s="92" t="s">
        <v>404</v>
      </c>
      <c r="H35" s="82" t="s">
        <v>405</v>
      </c>
    </row>
    <row r="36" spans="1:8">
      <c r="A36" s="14" t="s">
        <v>267</v>
      </c>
      <c r="B36" s="146" t="s">
        <v>406</v>
      </c>
      <c r="C36" s="146" t="s">
        <v>407</v>
      </c>
      <c r="D36" s="146" t="s">
        <v>408</v>
      </c>
      <c r="E36" s="146" t="s">
        <v>409</v>
      </c>
      <c r="F36" s="146" t="s">
        <v>410</v>
      </c>
      <c r="G36" s="146" t="s">
        <v>411</v>
      </c>
      <c r="H36" s="83" t="s">
        <v>274</v>
      </c>
    </row>
    <row r="37" spans="1:8">
      <c r="A37" s="14" t="s">
        <v>28</v>
      </c>
      <c r="B37" s="146" t="s">
        <v>412</v>
      </c>
      <c r="C37" s="146">
        <v>578</v>
      </c>
      <c r="D37" s="146" t="s">
        <v>413</v>
      </c>
      <c r="E37" s="146" t="s">
        <v>414</v>
      </c>
      <c r="F37" s="146" t="s">
        <v>415</v>
      </c>
      <c r="G37" s="146">
        <v>383</v>
      </c>
      <c r="H37" s="83" t="s">
        <v>278</v>
      </c>
    </row>
    <row r="38" spans="1:8">
      <c r="A38" s="14" t="s">
        <v>279</v>
      </c>
      <c r="B38" s="146" t="s">
        <v>416</v>
      </c>
      <c r="C38" s="146" t="s">
        <v>417</v>
      </c>
      <c r="D38" s="146" t="s">
        <v>418</v>
      </c>
      <c r="E38" s="146" t="s">
        <v>419</v>
      </c>
      <c r="F38" s="146" t="s">
        <v>420</v>
      </c>
      <c r="G38" s="146" t="s">
        <v>421</v>
      </c>
      <c r="H38" s="83" t="s">
        <v>293</v>
      </c>
    </row>
    <row r="39" spans="1:8">
      <c r="A39" s="34" t="s">
        <v>294</v>
      </c>
      <c r="B39" s="147" t="s">
        <v>69</v>
      </c>
      <c r="C39" s="147" t="s">
        <v>69</v>
      </c>
      <c r="D39" s="146" t="s">
        <v>422</v>
      </c>
      <c r="E39" s="146" t="s">
        <v>423</v>
      </c>
      <c r="F39" s="146" t="s">
        <v>424</v>
      </c>
      <c r="G39" s="146">
        <v>842</v>
      </c>
      <c r="H39" s="83" t="s">
        <v>310</v>
      </c>
    </row>
    <row r="40" spans="1:8">
      <c r="A40" s="14" t="s">
        <v>313</v>
      </c>
      <c r="B40" s="147" t="s">
        <v>69</v>
      </c>
      <c r="C40" s="147" t="s">
        <v>69</v>
      </c>
      <c r="D40" s="146">
        <v>640389</v>
      </c>
      <c r="E40" s="146">
        <v>86804</v>
      </c>
      <c r="F40" s="146">
        <v>182090</v>
      </c>
      <c r="G40" s="146">
        <v>62</v>
      </c>
      <c r="H40" s="83" t="s">
        <v>321</v>
      </c>
    </row>
    <row r="41" spans="1:8">
      <c r="A41" s="14" t="s">
        <v>25</v>
      </c>
      <c r="B41" s="147" t="s">
        <v>69</v>
      </c>
      <c r="C41" s="147" t="s">
        <v>69</v>
      </c>
      <c r="D41" s="146">
        <v>155581</v>
      </c>
      <c r="E41" s="146">
        <v>43214</v>
      </c>
      <c r="F41" s="146">
        <v>73200</v>
      </c>
      <c r="G41" s="146">
        <v>407</v>
      </c>
      <c r="H41" s="83" t="s">
        <v>327</v>
      </c>
    </row>
    <row r="42" spans="1:8">
      <c r="A42" s="1"/>
      <c r="B42" s="3"/>
      <c r="C42" s="3"/>
      <c r="D42" s="148"/>
      <c r="E42" s="148"/>
      <c r="F42" s="148"/>
      <c r="G42" s="148"/>
      <c r="H42" s="70"/>
    </row>
    <row r="43" spans="1:8" ht="14.25">
      <c r="A43" s="81" t="s">
        <v>425</v>
      </c>
      <c r="B43" s="92" t="s">
        <v>426</v>
      </c>
      <c r="C43" s="92" t="s">
        <v>427</v>
      </c>
      <c r="D43" s="92" t="s">
        <v>428</v>
      </c>
      <c r="E43" s="92" t="s">
        <v>429</v>
      </c>
      <c r="F43" s="92" t="s">
        <v>430</v>
      </c>
      <c r="G43" s="92" t="s">
        <v>431</v>
      </c>
      <c r="H43" s="82" t="s">
        <v>432</v>
      </c>
    </row>
    <row r="44" spans="1:8">
      <c r="A44" s="14" t="s">
        <v>267</v>
      </c>
      <c r="B44" s="146" t="s">
        <v>434</v>
      </c>
      <c r="C44" s="146">
        <v>715</v>
      </c>
      <c r="D44" s="146" t="s">
        <v>435</v>
      </c>
      <c r="E44" s="146" t="s">
        <v>436</v>
      </c>
      <c r="F44" s="146" t="s">
        <v>437</v>
      </c>
      <c r="G44" s="146">
        <v>201</v>
      </c>
      <c r="H44" s="83" t="s">
        <v>274</v>
      </c>
    </row>
    <row r="45" spans="1:8">
      <c r="A45" s="14" t="s">
        <v>28</v>
      </c>
      <c r="B45" s="146">
        <v>631</v>
      </c>
      <c r="C45" s="146">
        <v>197</v>
      </c>
      <c r="D45" s="146" t="s">
        <v>438</v>
      </c>
      <c r="E45" s="146" t="s">
        <v>439</v>
      </c>
      <c r="F45" s="146" t="s">
        <v>440</v>
      </c>
      <c r="G45" s="146">
        <v>99</v>
      </c>
      <c r="H45" s="83" t="s">
        <v>278</v>
      </c>
    </row>
    <row r="46" spans="1:8">
      <c r="A46" s="14" t="s">
        <v>279</v>
      </c>
      <c r="B46" s="146" t="s">
        <v>441</v>
      </c>
      <c r="C46" s="146" t="s">
        <v>442</v>
      </c>
      <c r="D46" s="146" t="s">
        <v>443</v>
      </c>
      <c r="E46" s="146" t="s">
        <v>444</v>
      </c>
      <c r="F46" s="146" t="s">
        <v>445</v>
      </c>
      <c r="G46" s="146" t="s">
        <v>446</v>
      </c>
      <c r="H46" s="83" t="s">
        <v>293</v>
      </c>
    </row>
    <row r="47" spans="1:8">
      <c r="A47" s="34" t="s">
        <v>294</v>
      </c>
      <c r="B47" s="147" t="s">
        <v>69</v>
      </c>
      <c r="C47" s="147" t="s">
        <v>69</v>
      </c>
      <c r="D47" s="146" t="s">
        <v>447</v>
      </c>
      <c r="E47" s="146" t="s">
        <v>448</v>
      </c>
      <c r="F47" s="146" t="s">
        <v>449</v>
      </c>
      <c r="G47" s="146">
        <v>179</v>
      </c>
      <c r="H47" s="83" t="s">
        <v>310</v>
      </c>
    </row>
    <row r="48" spans="1:8">
      <c r="A48" s="14" t="s">
        <v>313</v>
      </c>
      <c r="B48" s="147" t="s">
        <v>69</v>
      </c>
      <c r="C48" s="147" t="s">
        <v>69</v>
      </c>
      <c r="D48" s="146">
        <v>2896</v>
      </c>
      <c r="E48" s="146">
        <v>772</v>
      </c>
      <c r="F48" s="146">
        <v>2737</v>
      </c>
      <c r="G48" s="146">
        <v>4</v>
      </c>
      <c r="H48" s="83" t="s">
        <v>321</v>
      </c>
    </row>
    <row r="49" spans="1:26">
      <c r="A49" s="14" t="s">
        <v>25</v>
      </c>
      <c r="B49" s="147" t="s">
        <v>69</v>
      </c>
      <c r="C49" s="147" t="s">
        <v>69</v>
      </c>
      <c r="D49" s="146">
        <v>3551</v>
      </c>
      <c r="E49" s="146">
        <v>2224</v>
      </c>
      <c r="F49" s="146">
        <v>3565</v>
      </c>
      <c r="G49" s="146">
        <v>23</v>
      </c>
      <c r="H49" s="83" t="s">
        <v>327</v>
      </c>
    </row>
    <row r="50" spans="1:26">
      <c r="A50" s="1"/>
      <c r="B50" s="3"/>
      <c r="C50" s="3"/>
      <c r="D50" s="148"/>
      <c r="E50" s="148"/>
      <c r="F50" s="148"/>
      <c r="G50" s="148"/>
      <c r="H50" s="70"/>
    </row>
    <row r="51" spans="1:26" ht="14.25">
      <c r="A51" s="89" t="s">
        <v>455</v>
      </c>
      <c r="B51" s="92" t="s">
        <v>456</v>
      </c>
      <c r="C51" s="92" t="s">
        <v>457</v>
      </c>
      <c r="D51" s="92" t="s">
        <v>458</v>
      </c>
      <c r="E51" s="92" t="s">
        <v>459</v>
      </c>
      <c r="F51" s="92" t="s">
        <v>460</v>
      </c>
      <c r="G51" s="92" t="s">
        <v>461</v>
      </c>
      <c r="H51" s="82" t="s">
        <v>462</v>
      </c>
    </row>
    <row r="52" spans="1:26">
      <c r="A52" s="14" t="s">
        <v>267</v>
      </c>
      <c r="B52" s="146" t="s">
        <v>464</v>
      </c>
      <c r="C52" s="146" t="s">
        <v>465</v>
      </c>
      <c r="D52" s="146" t="s">
        <v>466</v>
      </c>
      <c r="E52" s="146" t="s">
        <v>467</v>
      </c>
      <c r="F52" s="146" t="s">
        <v>468</v>
      </c>
      <c r="G52" s="146" t="s">
        <v>469</v>
      </c>
      <c r="H52" s="83" t="s">
        <v>274</v>
      </c>
    </row>
    <row r="53" spans="1:26">
      <c r="A53" s="14" t="s">
        <v>28</v>
      </c>
      <c r="B53" s="146" t="s">
        <v>470</v>
      </c>
      <c r="C53" s="146" t="s">
        <v>471</v>
      </c>
      <c r="D53" s="146" t="s">
        <v>472</v>
      </c>
      <c r="E53" s="146" t="s">
        <v>473</v>
      </c>
      <c r="F53" s="146" t="s">
        <v>474</v>
      </c>
      <c r="G53" s="146">
        <v>774</v>
      </c>
      <c r="H53" s="83" t="s">
        <v>278</v>
      </c>
    </row>
    <row r="54" spans="1:26">
      <c r="A54" s="14" t="s">
        <v>279</v>
      </c>
      <c r="B54" s="146" t="s">
        <v>475</v>
      </c>
      <c r="C54" s="146" t="s">
        <v>476</v>
      </c>
      <c r="D54" s="146" t="s">
        <v>477</v>
      </c>
      <c r="E54" s="146" t="s">
        <v>478</v>
      </c>
      <c r="F54" s="146" t="s">
        <v>479</v>
      </c>
      <c r="G54" s="146" t="s">
        <v>480</v>
      </c>
      <c r="H54" s="83" t="s">
        <v>293</v>
      </c>
    </row>
    <row r="55" spans="1:26">
      <c r="A55" s="34" t="s">
        <v>294</v>
      </c>
      <c r="B55" s="147" t="s">
        <v>69</v>
      </c>
      <c r="C55" s="147" t="s">
        <v>69</v>
      </c>
      <c r="D55" s="146" t="s">
        <v>482</v>
      </c>
      <c r="E55" s="146" t="s">
        <v>484</v>
      </c>
      <c r="F55" s="146" t="s">
        <v>486</v>
      </c>
      <c r="G55" s="146">
        <v>850</v>
      </c>
      <c r="H55" s="83" t="s">
        <v>310</v>
      </c>
    </row>
    <row r="56" spans="1:26">
      <c r="A56" s="14" t="s">
        <v>313</v>
      </c>
      <c r="B56" s="147" t="s">
        <v>69</v>
      </c>
      <c r="C56" s="147" t="s">
        <v>69</v>
      </c>
      <c r="D56" s="146">
        <v>715853</v>
      </c>
      <c r="E56" s="146">
        <v>67996</v>
      </c>
      <c r="F56" s="146">
        <v>270088</v>
      </c>
      <c r="G56" s="146">
        <v>98</v>
      </c>
      <c r="H56" s="83" t="s">
        <v>321</v>
      </c>
    </row>
    <row r="57" spans="1:26">
      <c r="A57" s="14" t="s">
        <v>25</v>
      </c>
      <c r="B57" s="147" t="s">
        <v>69</v>
      </c>
      <c r="C57" s="147" t="s">
        <v>69</v>
      </c>
      <c r="D57" s="146">
        <v>76156</v>
      </c>
      <c r="E57" s="146">
        <v>33695</v>
      </c>
      <c r="F57" s="146">
        <v>36277</v>
      </c>
      <c r="G57" s="146">
        <v>31</v>
      </c>
      <c r="H57" s="83" t="s">
        <v>327</v>
      </c>
    </row>
    <row r="58" spans="1:26" ht="162.75" hidden="1" customHeight="1">
      <c r="A58" s="14"/>
      <c r="B58" s="99"/>
      <c r="C58" s="99"/>
      <c r="D58" s="100"/>
      <c r="E58" s="100"/>
      <c r="F58" s="100"/>
      <c r="G58" s="100"/>
      <c r="H58" s="70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0.75" hidden="1" customHeight="1">
      <c r="A59" s="14"/>
      <c r="B59" s="99"/>
      <c r="C59" s="99"/>
      <c r="D59" s="100"/>
      <c r="E59" s="100"/>
      <c r="F59" s="100"/>
      <c r="G59" s="100"/>
      <c r="H59" s="70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s="145" customFormat="1" ht="147" customHeight="1">
      <c r="A60" s="143"/>
      <c r="B60" s="99"/>
      <c r="C60" s="99"/>
      <c r="D60" s="100"/>
      <c r="E60" s="100"/>
      <c r="F60" s="100"/>
      <c r="G60" s="100"/>
      <c r="H60" s="120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24" customHeight="1">
      <c r="A61" s="37" t="s">
        <v>1812</v>
      </c>
      <c r="B61" s="1"/>
      <c r="C61" s="1"/>
      <c r="D61" s="1"/>
      <c r="E61" s="1"/>
      <c r="F61" s="1"/>
      <c r="G61" s="1"/>
      <c r="H61" s="68" t="s">
        <v>4</v>
      </c>
    </row>
    <row r="62" spans="1:26" ht="14.25" customHeight="1">
      <c r="A62" s="37"/>
      <c r="B62" s="1"/>
      <c r="C62" s="1"/>
      <c r="D62" s="1"/>
      <c r="E62" s="1"/>
      <c r="F62" s="1"/>
      <c r="G62" s="1"/>
      <c r="H62" s="69"/>
    </row>
    <row r="63" spans="1:26" ht="22.5" customHeight="1">
      <c r="A63" s="5" t="s">
        <v>521</v>
      </c>
      <c r="B63" s="6"/>
      <c r="C63" s="38"/>
      <c r="D63" s="1"/>
      <c r="E63" s="12"/>
      <c r="F63" s="1"/>
      <c r="G63" s="102"/>
      <c r="H63" s="93" t="s">
        <v>525</v>
      </c>
    </row>
    <row r="64" spans="1:26" ht="16.5" customHeight="1">
      <c r="A64" s="5" t="s">
        <v>526</v>
      </c>
      <c r="B64" s="6"/>
      <c r="C64" s="38"/>
      <c r="D64" s="1"/>
      <c r="E64" s="1"/>
      <c r="F64" s="1"/>
      <c r="G64" s="102"/>
      <c r="H64" s="95" t="s">
        <v>527</v>
      </c>
    </row>
    <row r="65" spans="1:26" ht="16.5" customHeight="1">
      <c r="A65" s="14" t="s">
        <v>529</v>
      </c>
      <c r="B65" s="1"/>
      <c r="C65" s="1"/>
      <c r="D65" s="1"/>
      <c r="E65" s="1"/>
      <c r="F65" s="1"/>
      <c r="G65" s="12"/>
      <c r="H65" s="12"/>
    </row>
    <row r="66" spans="1:26" ht="15.75" customHeight="1">
      <c r="A66" s="14" t="s">
        <v>9</v>
      </c>
      <c r="B66" s="73" t="s">
        <v>530</v>
      </c>
      <c r="C66" s="73" t="s">
        <v>228</v>
      </c>
      <c r="D66" s="73" t="s">
        <v>230</v>
      </c>
      <c r="E66" s="73" t="s">
        <v>231</v>
      </c>
      <c r="F66" s="73" t="s">
        <v>232</v>
      </c>
      <c r="G66" s="73" t="s">
        <v>233</v>
      </c>
      <c r="H66" s="16" t="s">
        <v>17</v>
      </c>
    </row>
    <row r="67" spans="1:26" ht="13.5" customHeight="1">
      <c r="A67" s="143" t="s">
        <v>1819</v>
      </c>
      <c r="B67" s="73" t="s">
        <v>532</v>
      </c>
      <c r="C67" s="73" t="s">
        <v>235</v>
      </c>
      <c r="D67" s="73" t="s">
        <v>236</v>
      </c>
      <c r="E67" s="73" t="s">
        <v>237</v>
      </c>
      <c r="F67" s="73" t="s">
        <v>238</v>
      </c>
      <c r="G67" s="73"/>
      <c r="H67" s="75" t="s">
        <v>239</v>
      </c>
    </row>
    <row r="68" spans="1:26" ht="13.5" customHeight="1">
      <c r="A68" s="14" t="s">
        <v>240</v>
      </c>
      <c r="B68" s="52" t="s">
        <v>241</v>
      </c>
      <c r="C68" s="52" t="s">
        <v>242</v>
      </c>
      <c r="D68" s="78" t="s">
        <v>244</v>
      </c>
      <c r="E68" s="52" t="s">
        <v>248</v>
      </c>
      <c r="F68" s="52" t="s">
        <v>249</v>
      </c>
      <c r="G68" s="19" t="s">
        <v>250</v>
      </c>
      <c r="H68" s="75" t="s">
        <v>251</v>
      </c>
    </row>
    <row r="69" spans="1:26" ht="13.5" customHeight="1">
      <c r="A69" s="1"/>
      <c r="B69" s="52" t="s">
        <v>252</v>
      </c>
      <c r="C69" s="52" t="s">
        <v>253</v>
      </c>
      <c r="D69" s="52" t="s">
        <v>254</v>
      </c>
      <c r="E69" s="52" t="s">
        <v>255</v>
      </c>
      <c r="F69" s="52" t="s">
        <v>256</v>
      </c>
      <c r="G69" s="79" t="s">
        <v>257</v>
      </c>
      <c r="H69" s="1"/>
    </row>
    <row r="70" spans="1:26" ht="10.5" customHeight="1">
      <c r="A70" s="89"/>
      <c r="B70" s="3"/>
      <c r="C70" s="3"/>
      <c r="D70" s="85"/>
      <c r="E70" s="85"/>
      <c r="F70" s="85"/>
      <c r="G70" s="85"/>
      <c r="H70" s="70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</row>
    <row r="71" spans="1:26" ht="12.75" customHeight="1">
      <c r="A71" s="89" t="s">
        <v>548</v>
      </c>
      <c r="B71" s="92" t="s">
        <v>551</v>
      </c>
      <c r="C71" s="92" t="s">
        <v>553</v>
      </c>
      <c r="D71" s="92" t="s">
        <v>555</v>
      </c>
      <c r="E71" s="92" t="s">
        <v>556</v>
      </c>
      <c r="F71" s="92" t="s">
        <v>557</v>
      </c>
      <c r="G71" s="92" t="s">
        <v>558</v>
      </c>
      <c r="H71" s="82" t="s">
        <v>559</v>
      </c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</row>
    <row r="72" spans="1:26" ht="12.75" customHeight="1">
      <c r="A72" s="14" t="s">
        <v>267</v>
      </c>
      <c r="B72" s="146" t="s">
        <v>570</v>
      </c>
      <c r="C72" s="146">
        <v>502</v>
      </c>
      <c r="D72" s="146" t="s">
        <v>573</v>
      </c>
      <c r="E72" s="146" t="s">
        <v>575</v>
      </c>
      <c r="F72" s="146" t="s">
        <v>577</v>
      </c>
      <c r="G72" s="146">
        <v>147</v>
      </c>
      <c r="H72" s="83" t="s">
        <v>274</v>
      </c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</row>
    <row r="73" spans="1:26" ht="12.75" customHeight="1">
      <c r="A73" s="14" t="s">
        <v>28</v>
      </c>
      <c r="B73" s="146">
        <v>235</v>
      </c>
      <c r="C73" s="146">
        <v>56</v>
      </c>
      <c r="D73" s="146" t="s">
        <v>583</v>
      </c>
      <c r="E73" s="146" t="s">
        <v>584</v>
      </c>
      <c r="F73" s="146" t="s">
        <v>585</v>
      </c>
      <c r="G73" s="146">
        <v>42</v>
      </c>
      <c r="H73" s="83" t="s">
        <v>278</v>
      </c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</row>
    <row r="74" spans="1:26" ht="12.75" customHeight="1">
      <c r="A74" s="14" t="s">
        <v>279</v>
      </c>
      <c r="B74" s="146" t="s">
        <v>592</v>
      </c>
      <c r="C74" s="146" t="s">
        <v>593</v>
      </c>
      <c r="D74" s="146" t="s">
        <v>595</v>
      </c>
      <c r="E74" s="146" t="s">
        <v>597</v>
      </c>
      <c r="F74" s="146" t="s">
        <v>599</v>
      </c>
      <c r="G74" s="146" t="s">
        <v>600</v>
      </c>
      <c r="H74" s="83" t="s">
        <v>293</v>
      </c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</row>
    <row r="75" spans="1:26" ht="12.75" customHeight="1">
      <c r="A75" s="34" t="s">
        <v>294</v>
      </c>
      <c r="B75" s="147" t="s">
        <v>69</v>
      </c>
      <c r="C75" s="147" t="s">
        <v>69</v>
      </c>
      <c r="D75" s="146" t="s">
        <v>605</v>
      </c>
      <c r="E75" s="146" t="s">
        <v>606</v>
      </c>
      <c r="F75" s="146" t="s">
        <v>607</v>
      </c>
      <c r="G75" s="146">
        <v>300</v>
      </c>
      <c r="H75" s="83" t="s">
        <v>310</v>
      </c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</row>
    <row r="76" spans="1:26" ht="12.75" customHeight="1">
      <c r="A76" s="14" t="s">
        <v>313</v>
      </c>
      <c r="B76" s="147" t="s">
        <v>69</v>
      </c>
      <c r="C76" s="147" t="s">
        <v>69</v>
      </c>
      <c r="D76" s="146">
        <v>722</v>
      </c>
      <c r="E76" s="146">
        <v>722</v>
      </c>
      <c r="F76" s="146">
        <v>722</v>
      </c>
      <c r="G76" s="146">
        <v>2</v>
      </c>
      <c r="H76" s="83" t="s">
        <v>321</v>
      </c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</row>
    <row r="77" spans="1:26" ht="12.75" customHeight="1">
      <c r="A77" s="14" t="s">
        <v>25</v>
      </c>
      <c r="B77" s="147" t="s">
        <v>69</v>
      </c>
      <c r="C77" s="147" t="s">
        <v>69</v>
      </c>
      <c r="D77" s="146" t="s">
        <v>629</v>
      </c>
      <c r="E77" s="146" t="s">
        <v>630</v>
      </c>
      <c r="F77" s="146" t="s">
        <v>631</v>
      </c>
      <c r="G77" s="146">
        <v>8</v>
      </c>
      <c r="H77" s="83" t="s">
        <v>327</v>
      </c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</row>
    <row r="78" spans="1:26" ht="7.5" customHeight="1">
      <c r="A78" s="89"/>
      <c r="B78" s="3"/>
      <c r="C78" s="3"/>
      <c r="D78" s="148"/>
      <c r="E78" s="148"/>
      <c r="F78" s="148"/>
      <c r="G78" s="148"/>
      <c r="H78" s="70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</row>
    <row r="79" spans="1:26" ht="12.75" customHeight="1">
      <c r="A79" s="89" t="s">
        <v>634</v>
      </c>
      <c r="B79" s="92" t="s">
        <v>635</v>
      </c>
      <c r="C79" s="92" t="s">
        <v>636</v>
      </c>
      <c r="D79" s="92" t="s">
        <v>637</v>
      </c>
      <c r="E79" s="92" t="s">
        <v>638</v>
      </c>
      <c r="F79" s="92" t="s">
        <v>639</v>
      </c>
      <c r="G79" s="92" t="s">
        <v>640</v>
      </c>
      <c r="H79" s="82" t="s">
        <v>641</v>
      </c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</row>
    <row r="80" spans="1:26" ht="12.75" customHeight="1">
      <c r="A80" s="14" t="s">
        <v>267</v>
      </c>
      <c r="B80" s="146">
        <v>540</v>
      </c>
      <c r="C80" s="146">
        <v>197</v>
      </c>
      <c r="D80" s="146" t="s">
        <v>642</v>
      </c>
      <c r="E80" s="146" t="s">
        <v>643</v>
      </c>
      <c r="F80" s="146" t="s">
        <v>644</v>
      </c>
      <c r="G80" s="146">
        <v>69</v>
      </c>
      <c r="H80" s="83" t="s">
        <v>274</v>
      </c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</row>
    <row r="81" spans="1:26" ht="12.75" customHeight="1">
      <c r="A81" s="14" t="s">
        <v>28</v>
      </c>
      <c r="B81" s="146">
        <v>355</v>
      </c>
      <c r="C81" s="146">
        <v>85</v>
      </c>
      <c r="D81" s="146" t="s">
        <v>645</v>
      </c>
      <c r="E81" s="146" t="s">
        <v>646</v>
      </c>
      <c r="F81" s="146" t="s">
        <v>647</v>
      </c>
      <c r="G81" s="146">
        <v>49</v>
      </c>
      <c r="H81" s="83" t="s">
        <v>278</v>
      </c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</row>
    <row r="82" spans="1:26" ht="12.75" customHeight="1">
      <c r="A82" s="14" t="s">
        <v>279</v>
      </c>
      <c r="B82" s="146" t="s">
        <v>648</v>
      </c>
      <c r="C82" s="146" t="s">
        <v>649</v>
      </c>
      <c r="D82" s="146" t="s">
        <v>650</v>
      </c>
      <c r="E82" s="146" t="s">
        <v>651</v>
      </c>
      <c r="F82" s="146" t="s">
        <v>652</v>
      </c>
      <c r="G82" s="146" t="s">
        <v>653</v>
      </c>
      <c r="H82" s="83" t="s">
        <v>293</v>
      </c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</row>
    <row r="83" spans="1:26" ht="12.75" customHeight="1">
      <c r="A83" s="34" t="s">
        <v>294</v>
      </c>
      <c r="B83" s="147" t="s">
        <v>69</v>
      </c>
      <c r="C83" s="147" t="s">
        <v>69</v>
      </c>
      <c r="D83" s="146" t="s">
        <v>654</v>
      </c>
      <c r="E83" s="146" t="s">
        <v>655</v>
      </c>
      <c r="F83" s="146" t="s">
        <v>656</v>
      </c>
      <c r="G83" s="146">
        <v>231</v>
      </c>
      <c r="H83" s="83" t="s">
        <v>310</v>
      </c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</row>
    <row r="84" spans="1:26" ht="12.75" customHeight="1">
      <c r="A84" s="14" t="s">
        <v>313</v>
      </c>
      <c r="B84" s="147" t="s">
        <v>69</v>
      </c>
      <c r="C84" s="147" t="s">
        <v>69</v>
      </c>
      <c r="D84" s="146">
        <v>28260</v>
      </c>
      <c r="E84" s="146">
        <v>9787</v>
      </c>
      <c r="F84" s="146">
        <v>12039</v>
      </c>
      <c r="G84" s="146">
        <v>11</v>
      </c>
      <c r="H84" s="83" t="s">
        <v>321</v>
      </c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</row>
    <row r="85" spans="1:26" ht="12.75" customHeight="1">
      <c r="A85" s="14" t="s">
        <v>25</v>
      </c>
      <c r="B85" s="147" t="s">
        <v>69</v>
      </c>
      <c r="C85" s="147" t="s">
        <v>69</v>
      </c>
      <c r="D85" s="146">
        <v>1347</v>
      </c>
      <c r="E85" s="146">
        <v>1187</v>
      </c>
      <c r="F85" s="146">
        <v>1266</v>
      </c>
      <c r="G85" s="146">
        <v>5</v>
      </c>
      <c r="H85" s="83" t="s">
        <v>327</v>
      </c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</row>
    <row r="86" spans="1:26" ht="7.5" customHeight="1">
      <c r="A86" s="14"/>
      <c r="B86" s="99"/>
      <c r="C86" s="99"/>
      <c r="D86" s="100"/>
      <c r="E86" s="100"/>
      <c r="F86" s="100"/>
      <c r="G86" s="100"/>
      <c r="H86" s="70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</row>
    <row r="87" spans="1:26" ht="12.75" customHeight="1">
      <c r="A87" s="89" t="s">
        <v>657</v>
      </c>
      <c r="B87" s="92" t="s">
        <v>505</v>
      </c>
      <c r="C87" s="92" t="s">
        <v>658</v>
      </c>
      <c r="D87" s="92" t="s">
        <v>659</v>
      </c>
      <c r="E87" s="92" t="s">
        <v>660</v>
      </c>
      <c r="F87" s="92" t="s">
        <v>661</v>
      </c>
      <c r="G87" s="92" t="s">
        <v>662</v>
      </c>
      <c r="H87" s="82" t="s">
        <v>663</v>
      </c>
    </row>
    <row r="88" spans="1:26" ht="12.75" customHeight="1">
      <c r="A88" s="14" t="s">
        <v>267</v>
      </c>
      <c r="B88" s="146" t="s">
        <v>664</v>
      </c>
      <c r="C88" s="146" t="s">
        <v>665</v>
      </c>
      <c r="D88" s="146" t="s">
        <v>666</v>
      </c>
      <c r="E88" s="146" t="s">
        <v>667</v>
      </c>
      <c r="F88" s="146" t="s">
        <v>668</v>
      </c>
      <c r="G88" s="146">
        <v>58</v>
      </c>
      <c r="H88" s="83" t="s">
        <v>274</v>
      </c>
    </row>
    <row r="89" spans="1:26" ht="12.75" customHeight="1">
      <c r="A89" s="14" t="s">
        <v>28</v>
      </c>
      <c r="B89" s="146">
        <v>859</v>
      </c>
      <c r="C89" s="146">
        <v>240</v>
      </c>
      <c r="D89" s="146" t="s">
        <v>669</v>
      </c>
      <c r="E89" s="146" t="s">
        <v>670</v>
      </c>
      <c r="F89" s="146" t="s">
        <v>671</v>
      </c>
      <c r="G89" s="146">
        <v>116</v>
      </c>
      <c r="H89" s="83" t="s">
        <v>278</v>
      </c>
    </row>
    <row r="90" spans="1:26" ht="12.75" customHeight="1">
      <c r="A90" s="14" t="s">
        <v>279</v>
      </c>
      <c r="B90" s="146" t="s">
        <v>672</v>
      </c>
      <c r="C90" s="146" t="s">
        <v>673</v>
      </c>
      <c r="D90" s="146" t="s">
        <v>674</v>
      </c>
      <c r="E90" s="146" t="s">
        <v>675</v>
      </c>
      <c r="F90" s="146" t="s">
        <v>676</v>
      </c>
      <c r="G90" s="146" t="s">
        <v>677</v>
      </c>
      <c r="H90" s="83" t="s">
        <v>293</v>
      </c>
    </row>
    <row r="91" spans="1:26" ht="12.75" customHeight="1">
      <c r="A91" s="34" t="s">
        <v>294</v>
      </c>
      <c r="B91" s="147" t="s">
        <v>69</v>
      </c>
      <c r="C91" s="147" t="s">
        <v>69</v>
      </c>
      <c r="D91" s="146" t="s">
        <v>678</v>
      </c>
      <c r="E91" s="146" t="s">
        <v>679</v>
      </c>
      <c r="F91" s="146" t="s">
        <v>680</v>
      </c>
      <c r="G91" s="146">
        <v>214</v>
      </c>
      <c r="H91" s="83" t="s">
        <v>310</v>
      </c>
    </row>
    <row r="92" spans="1:26" ht="12.75" customHeight="1">
      <c r="A92" s="14" t="s">
        <v>313</v>
      </c>
      <c r="B92" s="147" t="s">
        <v>69</v>
      </c>
      <c r="C92" s="147" t="s">
        <v>69</v>
      </c>
      <c r="D92" s="146">
        <v>769892</v>
      </c>
      <c r="E92" s="146">
        <v>49008</v>
      </c>
      <c r="F92" s="146">
        <v>186793</v>
      </c>
      <c r="G92" s="146">
        <v>19</v>
      </c>
      <c r="H92" s="83" t="s">
        <v>321</v>
      </c>
    </row>
    <row r="93" spans="1:26" ht="12.75" customHeight="1">
      <c r="A93" s="14" t="s">
        <v>25</v>
      </c>
      <c r="B93" s="147" t="s">
        <v>69</v>
      </c>
      <c r="C93" s="147" t="s">
        <v>69</v>
      </c>
      <c r="D93" s="146">
        <v>15045</v>
      </c>
      <c r="E93" s="146">
        <v>3795</v>
      </c>
      <c r="F93" s="146">
        <v>6175</v>
      </c>
      <c r="G93" s="146">
        <v>6</v>
      </c>
      <c r="H93" s="83" t="s">
        <v>327</v>
      </c>
    </row>
    <row r="94" spans="1:26" ht="7.5" customHeight="1">
      <c r="A94" s="14"/>
      <c r="B94" s="146"/>
      <c r="C94" s="146"/>
      <c r="D94" s="146"/>
      <c r="E94" s="146"/>
      <c r="F94" s="146"/>
      <c r="G94" s="146"/>
      <c r="H94" s="70"/>
    </row>
    <row r="95" spans="1:26" ht="12.75" customHeight="1">
      <c r="A95" s="89" t="s">
        <v>681</v>
      </c>
      <c r="B95" s="92" t="s">
        <v>682</v>
      </c>
      <c r="C95" s="92" t="s">
        <v>683</v>
      </c>
      <c r="D95" s="92" t="s">
        <v>684</v>
      </c>
      <c r="E95" s="92" t="s">
        <v>685</v>
      </c>
      <c r="F95" s="92" t="s">
        <v>686</v>
      </c>
      <c r="G95" s="92" t="s">
        <v>687</v>
      </c>
      <c r="H95" s="82" t="s">
        <v>688</v>
      </c>
    </row>
    <row r="96" spans="1:26" ht="12.75" customHeight="1">
      <c r="A96" s="14" t="s">
        <v>267</v>
      </c>
      <c r="B96" s="147" t="s">
        <v>69</v>
      </c>
      <c r="C96" s="147" t="s">
        <v>69</v>
      </c>
      <c r="D96" s="147" t="s">
        <v>69</v>
      </c>
      <c r="E96" s="147" t="s">
        <v>69</v>
      </c>
      <c r="F96" s="147" t="s">
        <v>69</v>
      </c>
      <c r="G96" s="147" t="s">
        <v>69</v>
      </c>
      <c r="H96" s="83" t="s">
        <v>274</v>
      </c>
    </row>
    <row r="97" spans="1:8" ht="12.75" customHeight="1">
      <c r="A97" s="14" t="s">
        <v>28</v>
      </c>
      <c r="B97" s="146">
        <v>349</v>
      </c>
      <c r="C97" s="146">
        <v>59</v>
      </c>
      <c r="D97" s="146" t="s">
        <v>689</v>
      </c>
      <c r="E97" s="146" t="s">
        <v>690</v>
      </c>
      <c r="F97" s="146" t="s">
        <v>691</v>
      </c>
      <c r="G97" s="146">
        <v>56</v>
      </c>
      <c r="H97" s="83" t="s">
        <v>278</v>
      </c>
    </row>
    <row r="98" spans="1:8" ht="12.75" customHeight="1">
      <c r="A98" s="14" t="s">
        <v>279</v>
      </c>
      <c r="B98" s="146" t="s">
        <v>692</v>
      </c>
      <c r="C98" s="146" t="s">
        <v>693</v>
      </c>
      <c r="D98" s="146" t="s">
        <v>694</v>
      </c>
      <c r="E98" s="146" t="s">
        <v>695</v>
      </c>
      <c r="F98" s="146" t="s">
        <v>696</v>
      </c>
      <c r="G98" s="146" t="s">
        <v>697</v>
      </c>
      <c r="H98" s="83" t="s">
        <v>293</v>
      </c>
    </row>
    <row r="99" spans="1:8" ht="12.75" customHeight="1">
      <c r="A99" s="34" t="s">
        <v>294</v>
      </c>
      <c r="B99" s="147" t="s">
        <v>69</v>
      </c>
      <c r="C99" s="147" t="s">
        <v>69</v>
      </c>
      <c r="D99" s="146" t="s">
        <v>698</v>
      </c>
      <c r="E99" s="146" t="s">
        <v>699</v>
      </c>
      <c r="F99" s="146" t="s">
        <v>699</v>
      </c>
      <c r="G99" s="146">
        <v>4</v>
      </c>
      <c r="H99" s="83" t="s">
        <v>310</v>
      </c>
    </row>
    <row r="100" spans="1:8" ht="12.75" customHeight="1">
      <c r="A100" s="14" t="s">
        <v>313</v>
      </c>
      <c r="B100" s="147" t="s">
        <v>69</v>
      </c>
      <c r="C100" s="147" t="s">
        <v>69</v>
      </c>
      <c r="D100" s="146" t="s">
        <v>700</v>
      </c>
      <c r="E100" s="146" t="s">
        <v>701</v>
      </c>
      <c r="F100" s="146" t="s">
        <v>701</v>
      </c>
      <c r="G100" s="146">
        <v>3</v>
      </c>
      <c r="H100" s="83" t="s">
        <v>321</v>
      </c>
    </row>
    <row r="101" spans="1:8" ht="12.75" customHeight="1">
      <c r="A101" s="14" t="s">
        <v>25</v>
      </c>
      <c r="B101" s="147" t="s">
        <v>69</v>
      </c>
      <c r="C101" s="147" t="s">
        <v>69</v>
      </c>
      <c r="D101" s="146" t="s">
        <v>702</v>
      </c>
      <c r="E101" s="146" t="s">
        <v>703</v>
      </c>
      <c r="F101" s="146" t="s">
        <v>703</v>
      </c>
      <c r="G101" s="146">
        <v>5</v>
      </c>
      <c r="H101" s="83" t="s">
        <v>327</v>
      </c>
    </row>
    <row r="102" spans="1:8" ht="7.5" customHeight="1">
      <c r="A102" s="1"/>
      <c r="B102" s="3"/>
      <c r="C102" s="3"/>
      <c r="D102" s="148"/>
      <c r="E102" s="148"/>
      <c r="F102" s="148"/>
      <c r="G102" s="148"/>
      <c r="H102" s="70"/>
    </row>
    <row r="103" spans="1:8" ht="12.75" customHeight="1">
      <c r="A103" s="89" t="s">
        <v>704</v>
      </c>
      <c r="B103" s="92" t="s">
        <v>705</v>
      </c>
      <c r="C103" s="92" t="s">
        <v>706</v>
      </c>
      <c r="D103" s="92" t="s">
        <v>707</v>
      </c>
      <c r="E103" s="92" t="s">
        <v>708</v>
      </c>
      <c r="F103" s="92" t="s">
        <v>709</v>
      </c>
      <c r="G103" s="92">
        <v>958</v>
      </c>
      <c r="H103" s="82" t="s">
        <v>710</v>
      </c>
    </row>
    <row r="104" spans="1:8" ht="12.75" customHeight="1">
      <c r="A104" s="14" t="s">
        <v>267</v>
      </c>
      <c r="B104" s="146" t="s">
        <v>711</v>
      </c>
      <c r="C104" s="146" t="s">
        <v>514</v>
      </c>
      <c r="D104" s="146" t="s">
        <v>712</v>
      </c>
      <c r="E104" s="146" t="s">
        <v>713</v>
      </c>
      <c r="F104" s="146" t="s">
        <v>714</v>
      </c>
      <c r="G104" s="146">
        <v>314</v>
      </c>
      <c r="H104" s="83" t="s">
        <v>274</v>
      </c>
    </row>
    <row r="105" spans="1:8" ht="12.75" customHeight="1">
      <c r="A105" s="14" t="s">
        <v>28</v>
      </c>
      <c r="B105" s="146">
        <v>147</v>
      </c>
      <c r="C105" s="146">
        <v>42</v>
      </c>
      <c r="D105" s="146" t="s">
        <v>715</v>
      </c>
      <c r="E105" s="146" t="s">
        <v>716</v>
      </c>
      <c r="F105" s="146" t="s">
        <v>717</v>
      </c>
      <c r="G105" s="146">
        <v>22</v>
      </c>
      <c r="H105" s="83" t="s">
        <v>278</v>
      </c>
    </row>
    <row r="106" spans="1:8" ht="12.75" customHeight="1">
      <c r="A106" s="14" t="s">
        <v>279</v>
      </c>
      <c r="B106" s="146" t="s">
        <v>718</v>
      </c>
      <c r="C106" s="146" t="s">
        <v>719</v>
      </c>
      <c r="D106" s="146" t="s">
        <v>720</v>
      </c>
      <c r="E106" s="146" t="s">
        <v>721</v>
      </c>
      <c r="F106" s="146" t="s">
        <v>722</v>
      </c>
      <c r="G106" s="146">
        <v>579</v>
      </c>
      <c r="H106" s="83" t="s">
        <v>293</v>
      </c>
    </row>
    <row r="107" spans="1:8" ht="12.75" customHeight="1">
      <c r="A107" s="34" t="s">
        <v>294</v>
      </c>
      <c r="B107" s="147" t="s">
        <v>69</v>
      </c>
      <c r="C107" s="147" t="s">
        <v>69</v>
      </c>
      <c r="D107" s="146" t="s">
        <v>723</v>
      </c>
      <c r="E107" s="146" t="s">
        <v>724</v>
      </c>
      <c r="F107" s="146" t="s">
        <v>725</v>
      </c>
      <c r="G107" s="146">
        <v>31</v>
      </c>
      <c r="H107" s="83" t="s">
        <v>310</v>
      </c>
    </row>
    <row r="108" spans="1:8" ht="12.75" customHeight="1">
      <c r="A108" s="14" t="s">
        <v>313</v>
      </c>
      <c r="B108" s="147" t="s">
        <v>69</v>
      </c>
      <c r="C108" s="147" t="s">
        <v>69</v>
      </c>
      <c r="D108" s="146">
        <v>52113</v>
      </c>
      <c r="E108" s="146">
        <v>33653</v>
      </c>
      <c r="F108" s="146">
        <v>36127</v>
      </c>
      <c r="G108" s="146">
        <v>9</v>
      </c>
      <c r="H108" s="83" t="s">
        <v>321</v>
      </c>
    </row>
    <row r="109" spans="1:8" ht="12.75" customHeight="1">
      <c r="A109" s="14" t="s">
        <v>25</v>
      </c>
      <c r="B109" s="147" t="s">
        <v>69</v>
      </c>
      <c r="C109" s="147" t="s">
        <v>69</v>
      </c>
      <c r="D109" s="146">
        <v>13698</v>
      </c>
      <c r="E109" s="146">
        <v>8985</v>
      </c>
      <c r="F109" s="146">
        <v>8985</v>
      </c>
      <c r="G109" s="149">
        <v>3</v>
      </c>
      <c r="H109" s="83" t="s">
        <v>327</v>
      </c>
    </row>
    <row r="110" spans="1:8" ht="7.5" customHeight="1">
      <c r="A110" s="1"/>
      <c r="B110" s="146"/>
      <c r="C110" s="146"/>
      <c r="D110" s="146"/>
      <c r="E110" s="146"/>
      <c r="F110" s="146"/>
      <c r="G110" s="146"/>
      <c r="H110" s="70"/>
    </row>
    <row r="111" spans="1:8" ht="12.75" customHeight="1">
      <c r="A111" s="89" t="s">
        <v>726</v>
      </c>
      <c r="B111" s="92" t="s">
        <v>727</v>
      </c>
      <c r="C111" s="92">
        <v>987</v>
      </c>
      <c r="D111" s="92" t="s">
        <v>728</v>
      </c>
      <c r="E111" s="92" t="s">
        <v>729</v>
      </c>
      <c r="F111" s="92" t="s">
        <v>730</v>
      </c>
      <c r="G111" s="92">
        <v>588</v>
      </c>
      <c r="H111" s="82" t="s">
        <v>731</v>
      </c>
    </row>
    <row r="112" spans="1:8" ht="12.75" customHeight="1">
      <c r="A112" s="14" t="s">
        <v>267</v>
      </c>
      <c r="B112" s="147" t="s">
        <v>69</v>
      </c>
      <c r="C112" s="147" t="s">
        <v>69</v>
      </c>
      <c r="D112" s="147" t="s">
        <v>69</v>
      </c>
      <c r="E112" s="147" t="s">
        <v>69</v>
      </c>
      <c r="F112" s="147" t="s">
        <v>69</v>
      </c>
      <c r="G112" s="147" t="s">
        <v>69</v>
      </c>
      <c r="H112" s="83" t="s">
        <v>274</v>
      </c>
    </row>
    <row r="113" spans="1:26" ht="12.75" customHeight="1">
      <c r="A113" s="14" t="s">
        <v>28</v>
      </c>
      <c r="B113" s="146">
        <v>43</v>
      </c>
      <c r="C113" s="146">
        <v>8</v>
      </c>
      <c r="D113" s="146" t="s">
        <v>732</v>
      </c>
      <c r="E113" s="146" t="s">
        <v>733</v>
      </c>
      <c r="F113" s="146" t="s">
        <v>734</v>
      </c>
      <c r="G113" s="146">
        <v>8</v>
      </c>
      <c r="H113" s="83" t="s">
        <v>278</v>
      </c>
    </row>
    <row r="114" spans="1:26" ht="12.75" customHeight="1">
      <c r="A114" s="14" t="s">
        <v>279</v>
      </c>
      <c r="B114" s="146" t="s">
        <v>735</v>
      </c>
      <c r="C114" s="146">
        <v>979</v>
      </c>
      <c r="D114" s="146" t="s">
        <v>736</v>
      </c>
      <c r="E114" s="146" t="s">
        <v>737</v>
      </c>
      <c r="F114" s="146" t="s">
        <v>738</v>
      </c>
      <c r="G114" s="146">
        <v>524</v>
      </c>
      <c r="H114" s="83" t="s">
        <v>293</v>
      </c>
    </row>
    <row r="115" spans="1:26" ht="12.75" customHeight="1">
      <c r="A115" s="34" t="s">
        <v>294</v>
      </c>
      <c r="B115" s="147" t="s">
        <v>69</v>
      </c>
      <c r="C115" s="147" t="s">
        <v>69</v>
      </c>
      <c r="D115" s="146" t="s">
        <v>739</v>
      </c>
      <c r="E115" s="146" t="s">
        <v>740</v>
      </c>
      <c r="F115" s="146" t="s">
        <v>741</v>
      </c>
      <c r="G115" s="146">
        <v>50</v>
      </c>
      <c r="H115" s="83" t="s">
        <v>310</v>
      </c>
    </row>
    <row r="116" spans="1:26" ht="12.75" customHeight="1">
      <c r="A116" s="14" t="s">
        <v>313</v>
      </c>
      <c r="B116" s="147" t="s">
        <v>69</v>
      </c>
      <c r="C116" s="147" t="s">
        <v>69</v>
      </c>
      <c r="D116" s="146">
        <v>16218</v>
      </c>
      <c r="E116" s="146">
        <v>6685</v>
      </c>
      <c r="F116" s="146">
        <v>8109</v>
      </c>
      <c r="G116" s="146">
        <v>4</v>
      </c>
      <c r="H116" s="83" t="s">
        <v>321</v>
      </c>
    </row>
    <row r="117" spans="1:26" ht="12.75" customHeight="1">
      <c r="A117" s="14" t="s">
        <v>25</v>
      </c>
      <c r="B117" s="147" t="s">
        <v>69</v>
      </c>
      <c r="C117" s="147" t="s">
        <v>69</v>
      </c>
      <c r="D117" s="146">
        <v>3432</v>
      </c>
      <c r="E117" s="146">
        <v>1716</v>
      </c>
      <c r="F117" s="146">
        <v>1716</v>
      </c>
      <c r="G117" s="146">
        <v>2</v>
      </c>
      <c r="H117" s="83" t="s">
        <v>327</v>
      </c>
    </row>
    <row r="118" spans="1:26" ht="7.5" customHeight="1">
      <c r="A118" s="14"/>
      <c r="B118" s="3"/>
      <c r="C118" s="3"/>
      <c r="D118" s="148"/>
      <c r="E118" s="148"/>
      <c r="F118" s="148"/>
      <c r="G118" s="148"/>
      <c r="H118" s="70"/>
    </row>
    <row r="119" spans="1:26" ht="12.75" customHeight="1">
      <c r="A119" s="81" t="s">
        <v>742</v>
      </c>
      <c r="B119" s="92" t="s">
        <v>743</v>
      </c>
      <c r="C119" s="92" t="s">
        <v>744</v>
      </c>
      <c r="D119" s="92" t="s">
        <v>622</v>
      </c>
      <c r="E119" s="92" t="s">
        <v>745</v>
      </c>
      <c r="F119" s="92" t="s">
        <v>145</v>
      </c>
      <c r="G119" s="92" t="s">
        <v>181</v>
      </c>
      <c r="H119" s="82" t="s">
        <v>10</v>
      </c>
    </row>
    <row r="120" spans="1:26" ht="12.75" customHeight="1">
      <c r="A120" s="14" t="s">
        <v>267</v>
      </c>
      <c r="B120" s="146" t="s">
        <v>746</v>
      </c>
      <c r="C120" s="146" t="s">
        <v>747</v>
      </c>
      <c r="D120" s="146" t="s">
        <v>628</v>
      </c>
      <c r="E120" s="146" t="s">
        <v>748</v>
      </c>
      <c r="F120" s="146" t="s">
        <v>151</v>
      </c>
      <c r="G120" s="146" t="s">
        <v>185</v>
      </c>
      <c r="H120" s="83" t="s">
        <v>274</v>
      </c>
    </row>
    <row r="121" spans="1:26" ht="12.75" customHeight="1">
      <c r="A121" s="14" t="s">
        <v>28</v>
      </c>
      <c r="B121" s="146" t="s">
        <v>749</v>
      </c>
      <c r="C121" s="146" t="s">
        <v>750</v>
      </c>
      <c r="D121" s="146" t="s">
        <v>627</v>
      </c>
      <c r="E121" s="146" t="s">
        <v>751</v>
      </c>
      <c r="F121" s="146" t="s">
        <v>150</v>
      </c>
      <c r="G121" s="146" t="s">
        <v>184</v>
      </c>
      <c r="H121" s="83" t="s">
        <v>278</v>
      </c>
    </row>
    <row r="122" spans="1:26" ht="12.75" customHeight="1">
      <c r="A122" s="14" t="s">
        <v>279</v>
      </c>
      <c r="B122" s="146" t="s">
        <v>752</v>
      </c>
      <c r="C122" s="146" t="s">
        <v>753</v>
      </c>
      <c r="D122" s="146" t="s">
        <v>626</v>
      </c>
      <c r="E122" s="146" t="s">
        <v>754</v>
      </c>
      <c r="F122" s="146" t="s">
        <v>149</v>
      </c>
      <c r="G122" s="146" t="s">
        <v>183</v>
      </c>
      <c r="H122" s="83" t="s">
        <v>293</v>
      </c>
    </row>
    <row r="123" spans="1:26" ht="12.75" customHeight="1">
      <c r="A123" s="34" t="s">
        <v>294</v>
      </c>
      <c r="B123" s="147" t="s">
        <v>69</v>
      </c>
      <c r="C123" s="147" t="s">
        <v>69</v>
      </c>
      <c r="D123" s="146" t="s">
        <v>625</v>
      </c>
      <c r="E123" s="146" t="s">
        <v>755</v>
      </c>
      <c r="F123" s="146" t="s">
        <v>148</v>
      </c>
      <c r="G123" s="146" t="s">
        <v>182</v>
      </c>
      <c r="H123" s="83" t="s">
        <v>310</v>
      </c>
    </row>
    <row r="124" spans="1:26" ht="12.75" customHeight="1">
      <c r="A124" s="14" t="s">
        <v>313</v>
      </c>
      <c r="B124" s="147" t="s">
        <v>69</v>
      </c>
      <c r="C124" s="147" t="s">
        <v>69</v>
      </c>
      <c r="D124" s="146" t="s">
        <v>624</v>
      </c>
      <c r="E124" s="146" t="s">
        <v>756</v>
      </c>
      <c r="F124" s="146" t="s">
        <v>147</v>
      </c>
      <c r="G124" s="146">
        <v>274</v>
      </c>
      <c r="H124" s="83" t="s">
        <v>321</v>
      </c>
    </row>
    <row r="125" spans="1:26" ht="12.75" customHeight="1">
      <c r="A125" s="14" t="s">
        <v>25</v>
      </c>
      <c r="B125" s="147" t="s">
        <v>69</v>
      </c>
      <c r="C125" s="147" t="s">
        <v>69</v>
      </c>
      <c r="D125" s="146" t="s">
        <v>623</v>
      </c>
      <c r="E125" s="146" t="s">
        <v>757</v>
      </c>
      <c r="F125" s="146" t="s">
        <v>146</v>
      </c>
      <c r="G125" s="146">
        <v>673</v>
      </c>
      <c r="H125" s="83" t="s">
        <v>327</v>
      </c>
    </row>
    <row r="126" spans="1:26" ht="175.5" customHeight="1">
      <c r="A126" s="14"/>
      <c r="B126" s="3"/>
      <c r="C126" s="99"/>
      <c r="D126" s="25"/>
      <c r="E126" s="25"/>
      <c r="F126" s="25"/>
      <c r="G126" s="25"/>
      <c r="H126" s="70"/>
    </row>
    <row r="127" spans="1:26" ht="12" customHeight="1">
      <c r="A127" s="48" t="s">
        <v>1805</v>
      </c>
      <c r="B127" s="103"/>
      <c r="C127" s="103"/>
      <c r="D127" s="103"/>
      <c r="E127" s="103"/>
      <c r="F127" s="103"/>
      <c r="G127" s="103"/>
      <c r="H127" s="54" t="s">
        <v>1806</v>
      </c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</row>
    <row r="128" spans="1:26" ht="12" customHeight="1">
      <c r="A128" s="14"/>
      <c r="B128" s="1"/>
      <c r="C128" s="1"/>
      <c r="D128" s="1"/>
      <c r="E128" s="1"/>
      <c r="F128" s="104"/>
      <c r="G128" s="104"/>
      <c r="H128" s="70"/>
    </row>
    <row r="129" spans="1:26" ht="12" customHeight="1">
      <c r="B129" s="85"/>
      <c r="C129" s="85"/>
      <c r="D129" s="85"/>
      <c r="E129" s="85"/>
      <c r="F129" s="85"/>
      <c r="G129" s="85"/>
    </row>
    <row r="130" spans="1:26" ht="12" customHeight="1">
      <c r="B130" s="85"/>
      <c r="C130" s="85"/>
      <c r="D130" s="85"/>
      <c r="E130" s="85"/>
      <c r="F130" s="85"/>
      <c r="G130" s="85"/>
    </row>
    <row r="131" spans="1:26" ht="12" customHeight="1">
      <c r="B131" s="85"/>
      <c r="C131" s="85"/>
      <c r="D131" s="85"/>
      <c r="E131" s="85"/>
      <c r="F131" s="85"/>
      <c r="G131" s="85"/>
      <c r="H131" s="86"/>
    </row>
    <row r="132" spans="1:26" ht="12.75" customHeight="1">
      <c r="B132" s="85"/>
      <c r="C132" s="85"/>
      <c r="D132" s="85"/>
      <c r="E132" s="85"/>
      <c r="F132" s="85"/>
      <c r="G132" s="85"/>
      <c r="H132" s="86"/>
    </row>
    <row r="133" spans="1:26" ht="12.75" customHeight="1">
      <c r="A133" s="89"/>
      <c r="B133" s="85"/>
      <c r="C133" s="85"/>
      <c r="D133" s="85"/>
      <c r="E133" s="85"/>
      <c r="F133" s="85"/>
      <c r="G133" s="85"/>
      <c r="H133" s="86"/>
    </row>
    <row r="134" spans="1:26" ht="12" customHeight="1">
      <c r="B134" s="85"/>
      <c r="C134" s="85"/>
      <c r="D134" s="85"/>
      <c r="E134" s="85"/>
      <c r="F134" s="85"/>
      <c r="G134" s="85"/>
    </row>
    <row r="135" spans="1:26" ht="12" customHeight="1">
      <c r="A135" s="89"/>
      <c r="B135" s="85"/>
      <c r="C135" s="85"/>
      <c r="D135" s="8"/>
      <c r="E135" s="85"/>
      <c r="F135" s="85"/>
      <c r="G135" s="85"/>
      <c r="H135" s="86"/>
    </row>
    <row r="136" spans="1:26" ht="12" customHeight="1">
      <c r="A136" s="89"/>
      <c r="B136" s="85"/>
      <c r="C136" s="85"/>
      <c r="D136" s="8"/>
      <c r="E136" s="85"/>
      <c r="F136" s="85"/>
      <c r="G136" s="85"/>
      <c r="H136" s="86"/>
    </row>
    <row r="137" spans="1:26" ht="12" customHeight="1">
      <c r="A137" s="89"/>
      <c r="B137" s="8"/>
      <c r="C137" s="85"/>
      <c r="D137" s="8"/>
      <c r="E137" s="85"/>
      <c r="F137" s="85"/>
      <c r="G137" s="85"/>
    </row>
    <row r="138" spans="1:26" ht="12" customHeight="1">
      <c r="B138" s="85"/>
      <c r="C138" s="85"/>
      <c r="D138" s="85"/>
      <c r="E138" s="85"/>
      <c r="F138" s="85"/>
      <c r="G138" s="85"/>
    </row>
    <row r="139" spans="1:26" ht="12" customHeight="1">
      <c r="A139" s="89"/>
      <c r="B139" s="8"/>
      <c r="C139" s="85"/>
      <c r="D139" s="8"/>
      <c r="E139" s="85"/>
      <c r="F139" s="85"/>
      <c r="G139" s="85"/>
    </row>
    <row r="140" spans="1:26" ht="12" customHeight="1">
      <c r="A140" s="89"/>
      <c r="B140" s="8"/>
      <c r="C140" s="85"/>
      <c r="D140" s="8"/>
      <c r="E140" s="85"/>
      <c r="F140" s="85"/>
      <c r="G140" s="85"/>
    </row>
    <row r="141" spans="1:26" ht="12" customHeight="1">
      <c r="B141" s="85"/>
      <c r="C141" s="85"/>
      <c r="D141" s="8"/>
      <c r="E141" s="85"/>
      <c r="F141" s="85"/>
      <c r="G141" s="85"/>
    </row>
    <row r="142" spans="1:26" ht="12" customHeight="1">
      <c r="B142" s="85"/>
      <c r="C142" s="85"/>
      <c r="D142" s="8"/>
      <c r="E142" s="85"/>
      <c r="F142" s="85"/>
      <c r="G142" s="85"/>
    </row>
    <row r="143" spans="1:26" ht="12" customHeight="1">
      <c r="A143" s="101"/>
      <c r="B143" s="85"/>
      <c r="C143" s="85"/>
      <c r="D143" s="8"/>
      <c r="E143" s="85"/>
      <c r="F143" s="85"/>
      <c r="G143" s="85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</row>
    <row r="144" spans="1:26" ht="12" customHeight="1">
      <c r="A144" s="48"/>
      <c r="B144" s="103"/>
      <c r="C144" s="103"/>
      <c r="D144" s="103"/>
      <c r="E144" s="103"/>
      <c r="F144" s="103"/>
      <c r="G144" s="103"/>
      <c r="H144" s="72"/>
    </row>
    <row r="145" spans="2:7" ht="12" customHeight="1">
      <c r="B145" s="85"/>
      <c r="C145" s="85"/>
      <c r="D145" s="85"/>
      <c r="E145" s="85"/>
      <c r="F145" s="85"/>
      <c r="G145" s="85"/>
    </row>
    <row r="146" spans="2:7" ht="12" customHeight="1">
      <c r="B146" s="85"/>
      <c r="C146" s="85"/>
      <c r="D146" s="85"/>
      <c r="E146" s="85"/>
      <c r="F146" s="85"/>
      <c r="G146" s="85"/>
    </row>
    <row r="147" spans="2:7" ht="12" customHeight="1">
      <c r="B147" s="85"/>
      <c r="C147" s="85"/>
      <c r="D147" s="85"/>
      <c r="E147" s="85"/>
      <c r="F147" s="85"/>
      <c r="G147" s="85"/>
    </row>
    <row r="148" spans="2:7" ht="12" customHeight="1">
      <c r="B148" s="85"/>
      <c r="C148" s="85"/>
      <c r="D148" s="85"/>
      <c r="E148" s="85"/>
      <c r="F148" s="85"/>
      <c r="G148" s="85"/>
    </row>
    <row r="149" spans="2:7" ht="12" customHeight="1">
      <c r="B149" s="85"/>
      <c r="C149" s="85"/>
      <c r="D149" s="85"/>
      <c r="E149" s="85"/>
      <c r="F149" s="85"/>
      <c r="G149" s="85"/>
    </row>
    <row r="150" spans="2:7" ht="12" customHeight="1">
      <c r="B150" s="85"/>
      <c r="C150" s="85"/>
      <c r="D150" s="85"/>
      <c r="E150" s="85"/>
      <c r="F150" s="85"/>
      <c r="G150" s="85"/>
    </row>
    <row r="151" spans="2:7" ht="12" customHeight="1">
      <c r="B151" s="85"/>
      <c r="C151" s="85"/>
      <c r="D151" s="85"/>
      <c r="E151" s="85"/>
      <c r="F151" s="85"/>
      <c r="G151" s="85"/>
    </row>
    <row r="152" spans="2:7" ht="12" customHeight="1">
      <c r="B152" s="85"/>
      <c r="C152" s="85"/>
      <c r="D152" s="85"/>
      <c r="E152" s="85"/>
      <c r="F152" s="85"/>
      <c r="G152" s="85"/>
    </row>
    <row r="153" spans="2:7" ht="12" customHeight="1">
      <c r="B153" s="85"/>
      <c r="C153" s="85"/>
      <c r="D153" s="85"/>
      <c r="E153" s="85"/>
      <c r="F153" s="85"/>
      <c r="G153" s="85"/>
    </row>
    <row r="154" spans="2:7" ht="12" customHeight="1">
      <c r="B154" s="85"/>
      <c r="C154" s="85"/>
      <c r="D154" s="85"/>
      <c r="E154" s="85"/>
      <c r="F154" s="85"/>
      <c r="G154" s="85"/>
    </row>
    <row r="155" spans="2:7" ht="12" customHeight="1">
      <c r="B155" s="85"/>
      <c r="C155" s="85"/>
      <c r="D155" s="85"/>
      <c r="E155" s="85"/>
      <c r="F155" s="85"/>
      <c r="G155" s="85"/>
    </row>
    <row r="156" spans="2:7" ht="12" customHeight="1">
      <c r="B156" s="85"/>
      <c r="C156" s="85"/>
      <c r="D156" s="85"/>
      <c r="E156" s="85"/>
      <c r="F156" s="85"/>
      <c r="G156" s="85"/>
    </row>
    <row r="157" spans="2:7" ht="12" customHeight="1">
      <c r="B157" s="85"/>
      <c r="C157" s="85"/>
      <c r="D157" s="85"/>
      <c r="E157" s="85"/>
      <c r="F157" s="85"/>
      <c r="G157" s="85"/>
    </row>
    <row r="158" spans="2:7" ht="12" customHeight="1">
      <c r="B158" s="85"/>
      <c r="C158" s="85"/>
      <c r="D158" s="85"/>
      <c r="E158" s="85"/>
      <c r="F158" s="85"/>
      <c r="G158" s="85"/>
    </row>
    <row r="159" spans="2:7" ht="12" customHeight="1">
      <c r="B159" s="85"/>
      <c r="C159" s="85"/>
      <c r="D159" s="85"/>
      <c r="E159" s="85"/>
      <c r="F159" s="85"/>
      <c r="G159" s="85"/>
    </row>
    <row r="160" spans="2:7" ht="12" customHeight="1">
      <c r="B160" s="85"/>
      <c r="C160" s="85"/>
      <c r="D160" s="85"/>
      <c r="E160" s="85"/>
      <c r="F160" s="85"/>
      <c r="G160" s="85"/>
    </row>
    <row r="161" spans="2:7" ht="12" customHeight="1">
      <c r="B161" s="85"/>
      <c r="C161" s="85"/>
      <c r="D161" s="85"/>
      <c r="E161" s="85"/>
      <c r="F161" s="85"/>
      <c r="G161" s="85"/>
    </row>
    <row r="162" spans="2:7" ht="12" customHeight="1">
      <c r="B162" s="85"/>
      <c r="C162" s="85"/>
      <c r="D162" s="85"/>
      <c r="E162" s="85"/>
      <c r="F162" s="85"/>
      <c r="G162" s="85"/>
    </row>
    <row r="163" spans="2:7" ht="12" customHeight="1">
      <c r="B163" s="85"/>
      <c r="C163" s="85"/>
      <c r="D163" s="85"/>
      <c r="E163" s="85"/>
      <c r="F163" s="85"/>
      <c r="G163" s="85"/>
    </row>
    <row r="164" spans="2:7" ht="12" customHeight="1">
      <c r="B164" s="85"/>
      <c r="C164" s="85"/>
      <c r="D164" s="85"/>
      <c r="E164" s="85"/>
      <c r="F164" s="85"/>
      <c r="G164" s="85"/>
    </row>
    <row r="165" spans="2:7" ht="12" customHeight="1">
      <c r="B165" s="85"/>
      <c r="C165" s="85"/>
      <c r="D165" s="85"/>
      <c r="E165" s="85"/>
      <c r="F165" s="85"/>
      <c r="G165" s="85"/>
    </row>
    <row r="166" spans="2:7" ht="12" customHeight="1">
      <c r="B166" s="85"/>
      <c r="C166" s="85"/>
      <c r="D166" s="85"/>
      <c r="E166" s="85"/>
      <c r="F166" s="85"/>
      <c r="G166" s="85"/>
    </row>
    <row r="167" spans="2:7" ht="12" customHeight="1">
      <c r="B167" s="85"/>
      <c r="C167" s="85"/>
      <c r="D167" s="85"/>
      <c r="E167" s="85"/>
      <c r="F167" s="85"/>
      <c r="G167" s="85"/>
    </row>
    <row r="168" spans="2:7" ht="12" customHeight="1">
      <c r="B168" s="85"/>
      <c r="C168" s="85"/>
      <c r="D168" s="85"/>
      <c r="E168" s="85"/>
      <c r="F168" s="85"/>
      <c r="G168" s="85"/>
    </row>
    <row r="169" spans="2:7" ht="12" customHeight="1">
      <c r="B169" s="85"/>
      <c r="C169" s="85"/>
      <c r="D169" s="85"/>
      <c r="E169" s="85"/>
      <c r="F169" s="85"/>
      <c r="G169" s="85"/>
    </row>
    <row r="170" spans="2:7" ht="12" customHeight="1">
      <c r="B170" s="85"/>
      <c r="C170" s="85"/>
      <c r="D170" s="85"/>
      <c r="E170" s="85"/>
      <c r="F170" s="85"/>
      <c r="G170" s="85"/>
    </row>
    <row r="171" spans="2:7" ht="12" customHeight="1">
      <c r="B171" s="85"/>
      <c r="C171" s="85"/>
      <c r="D171" s="85"/>
      <c r="E171" s="85"/>
      <c r="F171" s="85"/>
      <c r="G171" s="85"/>
    </row>
    <row r="172" spans="2:7" ht="12" customHeight="1">
      <c r="B172" s="85"/>
      <c r="C172" s="85"/>
      <c r="D172" s="85"/>
      <c r="E172" s="85"/>
      <c r="F172" s="85"/>
      <c r="G172" s="85"/>
    </row>
    <row r="173" spans="2:7" ht="12" customHeight="1">
      <c r="B173" s="85"/>
      <c r="C173" s="85"/>
      <c r="D173" s="85"/>
      <c r="E173" s="85"/>
      <c r="F173" s="85"/>
      <c r="G173" s="85"/>
    </row>
    <row r="174" spans="2:7" ht="12" customHeight="1">
      <c r="B174" s="85"/>
      <c r="C174" s="85"/>
      <c r="D174" s="85"/>
      <c r="E174" s="85"/>
      <c r="F174" s="85"/>
      <c r="G174" s="85"/>
    </row>
    <row r="175" spans="2:7" ht="12" customHeight="1">
      <c r="B175" s="85"/>
      <c r="C175" s="85"/>
      <c r="D175" s="85"/>
      <c r="E175" s="85"/>
      <c r="F175" s="85"/>
      <c r="G175" s="85"/>
    </row>
    <row r="176" spans="2:7" ht="12" customHeight="1">
      <c r="B176" s="85"/>
      <c r="C176" s="85"/>
      <c r="D176" s="85"/>
      <c r="E176" s="85"/>
      <c r="F176" s="85"/>
      <c r="G176" s="85"/>
    </row>
    <row r="177" spans="2:7" ht="12" customHeight="1">
      <c r="B177" s="85"/>
      <c r="C177" s="85"/>
      <c r="D177" s="85"/>
      <c r="E177" s="85"/>
      <c r="F177" s="85"/>
      <c r="G177" s="85"/>
    </row>
    <row r="178" spans="2:7" ht="12" customHeight="1">
      <c r="B178" s="85"/>
      <c r="C178" s="85"/>
      <c r="D178" s="85"/>
      <c r="E178" s="85"/>
      <c r="F178" s="85"/>
      <c r="G178" s="85"/>
    </row>
    <row r="179" spans="2:7" ht="12" customHeight="1">
      <c r="B179" s="85"/>
      <c r="C179" s="85"/>
      <c r="D179" s="85"/>
      <c r="E179" s="85"/>
      <c r="F179" s="85"/>
      <c r="G179" s="85"/>
    </row>
    <row r="180" spans="2:7" ht="12" customHeight="1">
      <c r="B180" s="85"/>
      <c r="C180" s="85"/>
      <c r="D180" s="85"/>
      <c r="E180" s="85"/>
      <c r="F180" s="85"/>
      <c r="G180" s="85"/>
    </row>
    <row r="181" spans="2:7" ht="12" customHeight="1">
      <c r="B181" s="85"/>
      <c r="C181" s="85"/>
      <c r="D181" s="85"/>
      <c r="E181" s="85"/>
      <c r="F181" s="85"/>
      <c r="G181" s="85"/>
    </row>
    <row r="182" spans="2:7" ht="12" customHeight="1">
      <c r="B182" s="85"/>
      <c r="C182" s="85"/>
      <c r="D182" s="85"/>
      <c r="E182" s="85"/>
      <c r="F182" s="85"/>
      <c r="G182" s="85"/>
    </row>
    <row r="183" spans="2:7" ht="12" customHeight="1">
      <c r="B183" s="85"/>
      <c r="C183" s="85"/>
      <c r="D183" s="85"/>
      <c r="E183" s="85"/>
      <c r="F183" s="85"/>
      <c r="G183" s="85"/>
    </row>
    <row r="184" spans="2:7" ht="12" customHeight="1">
      <c r="B184" s="85"/>
      <c r="C184" s="85"/>
      <c r="D184" s="85"/>
      <c r="E184" s="85"/>
      <c r="F184" s="85"/>
      <c r="G184" s="85"/>
    </row>
    <row r="185" spans="2:7" ht="12" customHeight="1">
      <c r="B185" s="85"/>
      <c r="C185" s="85"/>
      <c r="D185" s="85"/>
      <c r="E185" s="85"/>
      <c r="F185" s="85"/>
      <c r="G185" s="85"/>
    </row>
    <row r="186" spans="2:7" ht="12" customHeight="1">
      <c r="B186" s="85"/>
      <c r="C186" s="85"/>
      <c r="D186" s="85"/>
      <c r="E186" s="85"/>
      <c r="F186" s="85"/>
      <c r="G186" s="85"/>
    </row>
    <row r="187" spans="2:7" ht="12" customHeight="1">
      <c r="B187" s="85"/>
      <c r="C187" s="85"/>
      <c r="D187" s="85"/>
      <c r="E187" s="85"/>
      <c r="F187" s="85"/>
      <c r="G187" s="85"/>
    </row>
    <row r="188" spans="2:7" ht="12" customHeight="1">
      <c r="B188" s="85"/>
      <c r="C188" s="85"/>
      <c r="D188" s="85"/>
      <c r="E188" s="85"/>
      <c r="F188" s="85"/>
      <c r="G188" s="85"/>
    </row>
    <row r="189" spans="2:7" ht="12" customHeight="1">
      <c r="B189" s="85"/>
      <c r="C189" s="85"/>
      <c r="D189" s="85"/>
      <c r="E189" s="85"/>
      <c r="F189" s="85"/>
      <c r="G189" s="85"/>
    </row>
    <row r="190" spans="2:7" ht="12" customHeight="1">
      <c r="B190" s="85"/>
      <c r="C190" s="85"/>
      <c r="D190" s="85"/>
      <c r="E190" s="85"/>
      <c r="F190" s="85"/>
      <c r="G190" s="85"/>
    </row>
    <row r="191" spans="2:7" ht="12" customHeight="1">
      <c r="B191" s="85"/>
      <c r="C191" s="85"/>
      <c r="D191" s="85"/>
      <c r="E191" s="85"/>
      <c r="F191" s="85"/>
      <c r="G191" s="85"/>
    </row>
    <row r="192" spans="2:7" ht="12" customHeight="1">
      <c r="B192" s="85"/>
      <c r="C192" s="85"/>
      <c r="D192" s="85"/>
      <c r="E192" s="85"/>
      <c r="F192" s="85"/>
      <c r="G192" s="85"/>
    </row>
    <row r="193" spans="2:7" ht="12" customHeight="1">
      <c r="B193" s="85"/>
      <c r="C193" s="85"/>
      <c r="D193" s="85"/>
      <c r="E193" s="85"/>
      <c r="F193" s="85"/>
      <c r="G193" s="85"/>
    </row>
    <row r="194" spans="2:7" ht="12" customHeight="1">
      <c r="B194" s="85"/>
      <c r="C194" s="85"/>
      <c r="D194" s="85"/>
      <c r="E194" s="85"/>
      <c r="F194" s="85"/>
      <c r="G194" s="85"/>
    </row>
    <row r="195" spans="2:7" ht="12" customHeight="1">
      <c r="B195" s="85"/>
      <c r="C195" s="85"/>
      <c r="D195" s="85"/>
      <c r="E195" s="85"/>
      <c r="F195" s="85"/>
      <c r="G195" s="85"/>
    </row>
    <row r="196" spans="2:7" ht="12" customHeight="1">
      <c r="B196" s="85"/>
      <c r="C196" s="85"/>
      <c r="D196" s="85"/>
      <c r="E196" s="85"/>
      <c r="F196" s="85"/>
      <c r="G196" s="85"/>
    </row>
    <row r="197" spans="2:7" ht="12" customHeight="1">
      <c r="B197" s="85"/>
      <c r="C197" s="85"/>
      <c r="D197" s="85"/>
      <c r="E197" s="85"/>
      <c r="F197" s="85"/>
      <c r="G197" s="85"/>
    </row>
    <row r="198" spans="2:7" ht="12" customHeight="1">
      <c r="B198" s="85"/>
      <c r="C198" s="85"/>
      <c r="D198" s="85"/>
      <c r="E198" s="85"/>
      <c r="F198" s="85"/>
      <c r="G198" s="85"/>
    </row>
    <row r="199" spans="2:7" ht="12" customHeight="1">
      <c r="B199" s="85"/>
      <c r="C199" s="85"/>
      <c r="D199" s="85"/>
      <c r="E199" s="85"/>
      <c r="F199" s="85"/>
      <c r="G199" s="85"/>
    </row>
    <row r="200" spans="2:7" ht="12" customHeight="1">
      <c r="B200" s="85"/>
      <c r="C200" s="85"/>
      <c r="D200" s="85"/>
      <c r="E200" s="85"/>
      <c r="F200" s="85"/>
      <c r="G200" s="85"/>
    </row>
    <row r="201" spans="2:7" ht="12" customHeight="1">
      <c r="B201" s="85"/>
      <c r="C201" s="85"/>
      <c r="D201" s="85"/>
      <c r="E201" s="85"/>
      <c r="F201" s="85"/>
      <c r="G201" s="85"/>
    </row>
    <row r="202" spans="2:7" ht="12" customHeight="1">
      <c r="B202" s="85"/>
      <c r="C202" s="85"/>
      <c r="D202" s="85"/>
      <c r="E202" s="85"/>
      <c r="F202" s="85"/>
      <c r="G202" s="85"/>
    </row>
    <row r="203" spans="2:7" ht="12" customHeight="1">
      <c r="B203" s="85"/>
      <c r="C203" s="85"/>
      <c r="D203" s="85"/>
      <c r="E203" s="85"/>
      <c r="F203" s="85"/>
      <c r="G203" s="85"/>
    </row>
    <row r="204" spans="2:7" ht="12" customHeight="1">
      <c r="B204" s="85"/>
      <c r="C204" s="85"/>
      <c r="D204" s="85"/>
      <c r="E204" s="85"/>
      <c r="F204" s="85"/>
      <c r="G204" s="85"/>
    </row>
    <row r="205" spans="2:7" ht="12" customHeight="1">
      <c r="B205" s="85"/>
      <c r="C205" s="85"/>
      <c r="D205" s="85"/>
      <c r="E205" s="85"/>
      <c r="F205" s="85"/>
      <c r="G205" s="85"/>
    </row>
    <row r="206" spans="2:7" ht="12" customHeight="1">
      <c r="B206" s="85"/>
      <c r="C206" s="85"/>
      <c r="D206" s="85"/>
      <c r="E206" s="85"/>
      <c r="F206" s="85"/>
      <c r="G206" s="85"/>
    </row>
    <row r="207" spans="2:7" ht="12" customHeight="1">
      <c r="B207" s="85"/>
      <c r="C207" s="85"/>
      <c r="D207" s="85"/>
      <c r="E207" s="85"/>
      <c r="F207" s="85"/>
      <c r="G207" s="85"/>
    </row>
    <row r="208" spans="2:7" ht="12" customHeight="1">
      <c r="B208" s="85"/>
      <c r="C208" s="85"/>
      <c r="D208" s="85"/>
      <c r="E208" s="85"/>
      <c r="F208" s="85"/>
      <c r="G208" s="85"/>
    </row>
    <row r="209" spans="2:7" ht="12" customHeight="1">
      <c r="B209" s="85"/>
      <c r="C209" s="85"/>
      <c r="D209" s="85"/>
      <c r="E209" s="85"/>
      <c r="F209" s="85"/>
      <c r="G209" s="85"/>
    </row>
    <row r="210" spans="2:7" ht="12" customHeight="1">
      <c r="B210" s="85"/>
      <c r="C210" s="85"/>
      <c r="D210" s="85"/>
      <c r="E210" s="85"/>
      <c r="F210" s="85"/>
      <c r="G210" s="85"/>
    </row>
    <row r="211" spans="2:7" ht="12" customHeight="1">
      <c r="B211" s="85"/>
      <c r="C211" s="85"/>
      <c r="D211" s="85"/>
      <c r="E211" s="85"/>
      <c r="F211" s="85"/>
      <c r="G211" s="85"/>
    </row>
    <row r="212" spans="2:7" ht="12" customHeight="1">
      <c r="B212" s="85"/>
      <c r="C212" s="85"/>
      <c r="D212" s="85"/>
      <c r="E212" s="85"/>
      <c r="F212" s="85"/>
      <c r="G212" s="85"/>
    </row>
    <row r="213" spans="2:7" ht="12" customHeight="1">
      <c r="B213" s="85"/>
      <c r="C213" s="85"/>
      <c r="D213" s="85"/>
      <c r="E213" s="85"/>
      <c r="F213" s="85"/>
      <c r="G213" s="85"/>
    </row>
    <row r="214" spans="2:7" ht="12" customHeight="1">
      <c r="B214" s="85"/>
      <c r="C214" s="85"/>
      <c r="D214" s="85"/>
      <c r="E214" s="85"/>
      <c r="F214" s="85"/>
      <c r="G214" s="85"/>
    </row>
    <row r="215" spans="2:7" ht="12" customHeight="1">
      <c r="B215" s="85"/>
      <c r="C215" s="85"/>
      <c r="D215" s="85"/>
      <c r="E215" s="85"/>
      <c r="F215" s="85"/>
      <c r="G215" s="85"/>
    </row>
    <row r="216" spans="2:7" ht="12" customHeight="1">
      <c r="B216" s="85"/>
      <c r="C216" s="85"/>
      <c r="D216" s="85"/>
      <c r="E216" s="85"/>
      <c r="F216" s="85"/>
      <c r="G216" s="85"/>
    </row>
    <row r="217" spans="2:7" ht="12" customHeight="1">
      <c r="B217" s="85"/>
      <c r="C217" s="85"/>
      <c r="D217" s="85"/>
      <c r="E217" s="85"/>
      <c r="F217" s="85"/>
      <c r="G217" s="85"/>
    </row>
    <row r="218" spans="2:7" ht="12" customHeight="1">
      <c r="B218" s="85"/>
      <c r="C218" s="85"/>
      <c r="D218" s="85"/>
      <c r="E218" s="85"/>
      <c r="F218" s="85"/>
      <c r="G218" s="85"/>
    </row>
    <row r="219" spans="2:7" ht="12" customHeight="1">
      <c r="B219" s="85"/>
      <c r="C219" s="85"/>
      <c r="D219" s="85"/>
      <c r="E219" s="85"/>
      <c r="F219" s="85"/>
      <c r="G219" s="85"/>
    </row>
    <row r="220" spans="2:7" ht="12" customHeight="1">
      <c r="B220" s="85"/>
      <c r="C220" s="85"/>
      <c r="D220" s="85"/>
      <c r="E220" s="85"/>
      <c r="F220" s="85"/>
      <c r="G220" s="85"/>
    </row>
    <row r="221" spans="2:7" ht="12" customHeight="1">
      <c r="B221" s="85"/>
      <c r="C221" s="85"/>
      <c r="D221" s="85"/>
      <c r="E221" s="85"/>
      <c r="F221" s="85"/>
      <c r="G221" s="85"/>
    </row>
    <row r="222" spans="2:7" ht="12" customHeight="1">
      <c r="B222" s="85"/>
      <c r="C222" s="85"/>
      <c r="D222" s="85"/>
      <c r="E222" s="85"/>
      <c r="F222" s="85"/>
      <c r="G222" s="85"/>
    </row>
    <row r="223" spans="2:7" ht="12" customHeight="1">
      <c r="B223" s="85"/>
      <c r="C223" s="85"/>
      <c r="D223" s="85"/>
      <c r="E223" s="85"/>
      <c r="F223" s="85"/>
      <c r="G223" s="85"/>
    </row>
    <row r="224" spans="2:7" ht="12" customHeight="1">
      <c r="B224" s="85"/>
      <c r="C224" s="85"/>
      <c r="D224" s="85"/>
      <c r="E224" s="85"/>
      <c r="F224" s="85"/>
      <c r="G224" s="85"/>
    </row>
    <row r="225" spans="2:7" ht="12" customHeight="1">
      <c r="B225" s="85"/>
      <c r="C225" s="85"/>
      <c r="D225" s="85"/>
      <c r="E225" s="85"/>
      <c r="F225" s="85"/>
      <c r="G225" s="85"/>
    </row>
    <row r="226" spans="2:7" ht="12" customHeight="1">
      <c r="B226" s="85"/>
      <c r="C226" s="85"/>
      <c r="D226" s="85"/>
      <c r="E226" s="85"/>
      <c r="F226" s="85"/>
      <c r="G226" s="85"/>
    </row>
    <row r="227" spans="2:7" ht="12" customHeight="1">
      <c r="B227" s="85"/>
      <c r="C227" s="85"/>
      <c r="D227" s="85"/>
      <c r="E227" s="85"/>
      <c r="F227" s="85"/>
      <c r="G227" s="85"/>
    </row>
    <row r="228" spans="2:7" ht="12" customHeight="1">
      <c r="B228" s="85"/>
      <c r="C228" s="85"/>
      <c r="D228" s="85"/>
      <c r="E228" s="85"/>
      <c r="F228" s="85"/>
      <c r="G228" s="85"/>
    </row>
    <row r="229" spans="2:7" ht="12" customHeight="1">
      <c r="B229" s="85"/>
      <c r="C229" s="85"/>
      <c r="D229" s="85"/>
      <c r="E229" s="85"/>
      <c r="F229" s="85"/>
      <c r="G229" s="85"/>
    </row>
    <row r="230" spans="2:7" ht="12" customHeight="1">
      <c r="B230" s="85"/>
      <c r="C230" s="85"/>
      <c r="D230" s="85"/>
      <c r="E230" s="85"/>
      <c r="F230" s="85"/>
      <c r="G230" s="85"/>
    </row>
    <row r="231" spans="2:7" ht="12" customHeight="1">
      <c r="B231" s="85"/>
      <c r="C231" s="85"/>
      <c r="D231" s="85"/>
      <c r="E231" s="85"/>
      <c r="F231" s="85"/>
      <c r="G231" s="85"/>
    </row>
    <row r="232" spans="2:7" ht="12" customHeight="1">
      <c r="B232" s="85"/>
      <c r="C232" s="85"/>
      <c r="D232" s="85"/>
      <c r="E232" s="85"/>
      <c r="F232" s="85"/>
      <c r="G232" s="85"/>
    </row>
    <row r="233" spans="2:7" ht="12" customHeight="1">
      <c r="B233" s="85"/>
      <c r="C233" s="85"/>
      <c r="D233" s="85"/>
      <c r="E233" s="85"/>
      <c r="F233" s="85"/>
      <c r="G233" s="85"/>
    </row>
    <row r="234" spans="2:7" ht="12" customHeight="1">
      <c r="B234" s="85"/>
      <c r="C234" s="85"/>
      <c r="D234" s="85"/>
      <c r="E234" s="85"/>
      <c r="F234" s="85"/>
      <c r="G234" s="85"/>
    </row>
    <row r="235" spans="2:7" ht="12" customHeight="1">
      <c r="B235" s="85"/>
      <c r="C235" s="85"/>
      <c r="D235" s="85"/>
      <c r="E235" s="85"/>
      <c r="F235" s="85"/>
      <c r="G235" s="85"/>
    </row>
    <row r="236" spans="2:7" ht="12" customHeight="1">
      <c r="B236" s="85"/>
      <c r="C236" s="85"/>
      <c r="D236" s="85"/>
      <c r="E236" s="85"/>
      <c r="F236" s="85"/>
      <c r="G236" s="85"/>
    </row>
    <row r="237" spans="2:7" ht="12" customHeight="1">
      <c r="B237" s="85"/>
      <c r="C237" s="85"/>
      <c r="D237" s="85"/>
      <c r="E237" s="85"/>
      <c r="F237" s="85"/>
      <c r="G237" s="85"/>
    </row>
    <row r="238" spans="2:7" ht="12" customHeight="1">
      <c r="B238" s="85"/>
      <c r="C238" s="85"/>
      <c r="D238" s="85"/>
      <c r="E238" s="85"/>
      <c r="F238" s="85"/>
      <c r="G238" s="85"/>
    </row>
    <row r="239" spans="2:7" ht="12" customHeight="1">
      <c r="B239" s="85"/>
      <c r="C239" s="85"/>
      <c r="D239" s="85"/>
      <c r="E239" s="85"/>
      <c r="F239" s="85"/>
      <c r="G239" s="85"/>
    </row>
    <row r="240" spans="2:7" ht="12" customHeight="1">
      <c r="B240" s="85"/>
      <c r="C240" s="85"/>
      <c r="D240" s="85"/>
      <c r="E240" s="85"/>
      <c r="F240" s="85"/>
      <c r="G240" s="85"/>
    </row>
    <row r="241" spans="2:7" ht="12" customHeight="1">
      <c r="B241" s="85"/>
      <c r="C241" s="85"/>
      <c r="D241" s="85"/>
      <c r="E241" s="85"/>
      <c r="F241" s="85"/>
      <c r="G241" s="85"/>
    </row>
    <row r="242" spans="2:7" ht="12" customHeight="1">
      <c r="B242" s="85"/>
      <c r="C242" s="85"/>
      <c r="D242" s="85"/>
      <c r="E242" s="85"/>
      <c r="F242" s="85"/>
      <c r="G242" s="85"/>
    </row>
    <row r="243" spans="2:7" ht="12" customHeight="1">
      <c r="B243" s="85"/>
      <c r="C243" s="85"/>
      <c r="D243" s="85"/>
      <c r="E243" s="85"/>
      <c r="F243" s="85"/>
      <c r="G243" s="85"/>
    </row>
    <row r="244" spans="2:7" ht="12" customHeight="1">
      <c r="B244" s="85"/>
      <c r="C244" s="85"/>
      <c r="D244" s="85"/>
      <c r="E244" s="85"/>
      <c r="F244" s="85"/>
      <c r="G244" s="85"/>
    </row>
    <row r="245" spans="2:7" ht="12" customHeight="1">
      <c r="B245" s="85"/>
      <c r="C245" s="85"/>
      <c r="D245" s="85"/>
      <c r="E245" s="85"/>
      <c r="F245" s="85"/>
      <c r="G245" s="85"/>
    </row>
    <row r="246" spans="2:7" ht="12" customHeight="1">
      <c r="B246" s="85"/>
      <c r="C246" s="85"/>
      <c r="D246" s="85"/>
      <c r="E246" s="85"/>
      <c r="F246" s="85"/>
      <c r="G246" s="85"/>
    </row>
    <row r="247" spans="2:7" ht="12" customHeight="1">
      <c r="B247" s="85"/>
      <c r="C247" s="85"/>
      <c r="D247" s="85"/>
      <c r="E247" s="85"/>
      <c r="F247" s="85"/>
      <c r="G247" s="85"/>
    </row>
    <row r="248" spans="2:7" ht="12" customHeight="1">
      <c r="B248" s="85"/>
      <c r="C248" s="85"/>
      <c r="D248" s="85"/>
      <c r="E248" s="85"/>
      <c r="F248" s="85"/>
      <c r="G248" s="85"/>
    </row>
    <row r="249" spans="2:7" ht="12" customHeight="1">
      <c r="B249" s="85"/>
      <c r="C249" s="85"/>
      <c r="D249" s="85"/>
      <c r="E249" s="85"/>
      <c r="F249" s="85"/>
      <c r="G249" s="85"/>
    </row>
    <row r="250" spans="2:7" ht="12" customHeight="1">
      <c r="B250" s="85"/>
      <c r="C250" s="85"/>
      <c r="D250" s="85"/>
      <c r="E250" s="85"/>
      <c r="F250" s="85"/>
      <c r="G250" s="85"/>
    </row>
    <row r="251" spans="2:7" ht="12" customHeight="1">
      <c r="B251" s="85"/>
      <c r="C251" s="85"/>
      <c r="D251" s="85"/>
      <c r="E251" s="85"/>
      <c r="F251" s="85"/>
      <c r="G251" s="85"/>
    </row>
    <row r="252" spans="2:7" ht="12" customHeight="1">
      <c r="B252" s="85"/>
      <c r="C252" s="85"/>
      <c r="D252" s="85"/>
      <c r="E252" s="85"/>
      <c r="F252" s="85"/>
      <c r="G252" s="85"/>
    </row>
    <row r="253" spans="2:7" ht="12" customHeight="1">
      <c r="B253" s="85"/>
      <c r="C253" s="85"/>
      <c r="D253" s="85"/>
      <c r="E253" s="85"/>
      <c r="F253" s="85"/>
      <c r="G253" s="85"/>
    </row>
    <row r="254" spans="2:7" ht="12" customHeight="1">
      <c r="B254" s="85"/>
      <c r="C254" s="85"/>
      <c r="D254" s="85"/>
      <c r="E254" s="85"/>
      <c r="F254" s="85"/>
      <c r="G254" s="85"/>
    </row>
    <row r="255" spans="2:7" ht="12" customHeight="1">
      <c r="B255" s="85"/>
      <c r="C255" s="85"/>
      <c r="D255" s="85"/>
      <c r="E255" s="85"/>
      <c r="F255" s="85"/>
      <c r="G255" s="85"/>
    </row>
    <row r="256" spans="2:7" ht="12" customHeight="1">
      <c r="B256" s="85"/>
      <c r="C256" s="85"/>
      <c r="D256" s="85"/>
      <c r="E256" s="85"/>
      <c r="F256" s="85"/>
      <c r="G256" s="85"/>
    </row>
    <row r="257" spans="2:7" ht="12" customHeight="1">
      <c r="B257" s="85"/>
      <c r="C257" s="85"/>
      <c r="D257" s="85"/>
      <c r="E257" s="85"/>
      <c r="F257" s="85"/>
      <c r="G257" s="85"/>
    </row>
    <row r="258" spans="2:7" ht="12" customHeight="1">
      <c r="B258" s="85"/>
      <c r="C258" s="85"/>
      <c r="D258" s="85"/>
      <c r="E258" s="85"/>
      <c r="F258" s="85"/>
      <c r="G258" s="85"/>
    </row>
    <row r="259" spans="2:7" ht="12" customHeight="1">
      <c r="B259" s="85"/>
      <c r="C259" s="85"/>
      <c r="D259" s="85"/>
      <c r="E259" s="85"/>
      <c r="F259" s="85"/>
      <c r="G259" s="85"/>
    </row>
    <row r="260" spans="2:7" ht="12" customHeight="1">
      <c r="B260" s="85"/>
      <c r="C260" s="85"/>
      <c r="D260" s="85"/>
      <c r="E260" s="85"/>
      <c r="F260" s="85"/>
      <c r="G260" s="85"/>
    </row>
    <row r="261" spans="2:7" ht="12" customHeight="1">
      <c r="B261" s="85"/>
      <c r="C261" s="85"/>
      <c r="D261" s="85"/>
      <c r="E261" s="85"/>
      <c r="F261" s="85"/>
      <c r="G261" s="85"/>
    </row>
    <row r="262" spans="2:7" ht="12" customHeight="1">
      <c r="B262" s="85"/>
      <c r="C262" s="85"/>
      <c r="D262" s="85"/>
      <c r="E262" s="85"/>
      <c r="F262" s="85"/>
      <c r="G262" s="85"/>
    </row>
    <row r="263" spans="2:7" ht="12" customHeight="1">
      <c r="B263" s="85"/>
      <c r="C263" s="85"/>
      <c r="D263" s="85"/>
      <c r="E263" s="85"/>
      <c r="F263" s="85"/>
      <c r="G263" s="85"/>
    </row>
    <row r="264" spans="2:7" ht="12" customHeight="1">
      <c r="B264" s="85"/>
      <c r="C264" s="85"/>
      <c r="D264" s="85"/>
      <c r="E264" s="85"/>
      <c r="F264" s="85"/>
      <c r="G264" s="85"/>
    </row>
    <row r="265" spans="2:7" ht="12" customHeight="1">
      <c r="B265" s="85"/>
      <c r="C265" s="85"/>
      <c r="D265" s="85"/>
      <c r="E265" s="85"/>
      <c r="F265" s="85"/>
      <c r="G265" s="85"/>
    </row>
    <row r="266" spans="2:7" ht="12" customHeight="1">
      <c r="B266" s="85"/>
      <c r="C266" s="85"/>
      <c r="D266" s="85"/>
      <c r="E266" s="85"/>
      <c r="F266" s="85"/>
      <c r="G266" s="85"/>
    </row>
    <row r="267" spans="2:7" ht="12" customHeight="1">
      <c r="B267" s="85"/>
      <c r="C267" s="85"/>
      <c r="D267" s="85"/>
      <c r="E267" s="85"/>
      <c r="F267" s="85"/>
      <c r="G267" s="85"/>
    </row>
    <row r="268" spans="2:7" ht="12" customHeight="1">
      <c r="B268" s="85"/>
      <c r="C268" s="85"/>
      <c r="D268" s="85"/>
      <c r="E268" s="85"/>
      <c r="F268" s="85"/>
      <c r="G268" s="85"/>
    </row>
    <row r="269" spans="2:7" ht="12" customHeight="1">
      <c r="B269" s="85"/>
      <c r="C269" s="85"/>
      <c r="D269" s="85"/>
      <c r="E269" s="85"/>
      <c r="F269" s="85"/>
      <c r="G269" s="85"/>
    </row>
    <row r="270" spans="2:7" ht="12" customHeight="1">
      <c r="B270" s="85"/>
      <c r="C270" s="85"/>
      <c r="D270" s="85"/>
      <c r="E270" s="85"/>
      <c r="F270" s="85"/>
      <c r="G270" s="85"/>
    </row>
    <row r="271" spans="2:7" ht="12" customHeight="1">
      <c r="B271" s="85"/>
      <c r="C271" s="85"/>
      <c r="D271" s="85"/>
      <c r="E271" s="85"/>
      <c r="F271" s="85"/>
      <c r="G271" s="85"/>
    </row>
    <row r="272" spans="2:7" ht="12" customHeight="1">
      <c r="B272" s="85"/>
      <c r="C272" s="85"/>
      <c r="D272" s="85"/>
      <c r="E272" s="85"/>
      <c r="F272" s="85"/>
      <c r="G272" s="85"/>
    </row>
    <row r="273" spans="2:7" ht="12" customHeight="1">
      <c r="B273" s="85"/>
      <c r="C273" s="85"/>
      <c r="D273" s="85"/>
      <c r="E273" s="85"/>
      <c r="F273" s="85"/>
      <c r="G273" s="85"/>
    </row>
    <row r="274" spans="2:7" ht="12" customHeight="1">
      <c r="B274" s="85"/>
      <c r="C274" s="85"/>
      <c r="D274" s="85"/>
      <c r="E274" s="85"/>
      <c r="F274" s="85"/>
      <c r="G274" s="85"/>
    </row>
    <row r="275" spans="2:7" ht="12" customHeight="1">
      <c r="B275" s="85"/>
      <c r="C275" s="85"/>
      <c r="D275" s="85"/>
      <c r="E275" s="85"/>
      <c r="F275" s="85"/>
      <c r="G275" s="85"/>
    </row>
    <row r="276" spans="2:7" ht="12" customHeight="1">
      <c r="B276" s="85"/>
      <c r="C276" s="85"/>
      <c r="D276" s="85"/>
      <c r="E276" s="85"/>
      <c r="F276" s="85"/>
      <c r="G276" s="85"/>
    </row>
    <row r="277" spans="2:7" ht="12" customHeight="1">
      <c r="B277" s="85"/>
      <c r="C277" s="85"/>
      <c r="D277" s="85"/>
      <c r="E277" s="85"/>
      <c r="F277" s="85"/>
      <c r="G277" s="85"/>
    </row>
    <row r="278" spans="2:7" ht="12" customHeight="1">
      <c r="B278" s="85"/>
      <c r="C278" s="85"/>
      <c r="D278" s="85"/>
      <c r="E278" s="85"/>
      <c r="F278" s="85"/>
      <c r="G278" s="85"/>
    </row>
    <row r="279" spans="2:7" ht="12" customHeight="1">
      <c r="B279" s="85"/>
      <c r="C279" s="85"/>
      <c r="D279" s="85"/>
      <c r="E279" s="85"/>
      <c r="F279" s="85"/>
      <c r="G279" s="85"/>
    </row>
    <row r="280" spans="2:7" ht="12" customHeight="1">
      <c r="B280" s="85"/>
      <c r="C280" s="85"/>
      <c r="D280" s="85"/>
      <c r="E280" s="85"/>
      <c r="F280" s="85"/>
      <c r="G280" s="85"/>
    </row>
    <row r="281" spans="2:7" ht="12" customHeight="1">
      <c r="B281" s="85"/>
      <c r="C281" s="85"/>
      <c r="D281" s="85"/>
      <c r="E281" s="85"/>
      <c r="F281" s="85"/>
      <c r="G281" s="85"/>
    </row>
    <row r="282" spans="2:7" ht="12" customHeight="1">
      <c r="B282" s="85"/>
      <c r="C282" s="85"/>
      <c r="D282" s="85"/>
      <c r="E282" s="85"/>
      <c r="F282" s="85"/>
      <c r="G282" s="85"/>
    </row>
    <row r="283" spans="2:7" ht="12" customHeight="1">
      <c r="B283" s="85"/>
      <c r="C283" s="85"/>
      <c r="D283" s="85"/>
      <c r="E283" s="85"/>
      <c r="F283" s="85"/>
      <c r="G283" s="85"/>
    </row>
    <row r="284" spans="2:7" ht="12" customHeight="1">
      <c r="B284" s="85"/>
      <c r="C284" s="85"/>
      <c r="D284" s="85"/>
      <c r="E284" s="85"/>
      <c r="F284" s="85"/>
      <c r="G284" s="85"/>
    </row>
    <row r="285" spans="2:7" ht="12" customHeight="1">
      <c r="B285" s="85"/>
      <c r="C285" s="85"/>
      <c r="D285" s="85"/>
      <c r="E285" s="85"/>
      <c r="F285" s="85"/>
      <c r="G285" s="85"/>
    </row>
    <row r="286" spans="2:7" ht="12" customHeight="1">
      <c r="B286" s="85"/>
      <c r="C286" s="85"/>
      <c r="D286" s="85"/>
      <c r="E286" s="85"/>
      <c r="F286" s="85"/>
      <c r="G286" s="85"/>
    </row>
    <row r="287" spans="2:7" ht="12" customHeight="1">
      <c r="B287" s="85"/>
      <c r="C287" s="85"/>
      <c r="D287" s="85"/>
      <c r="E287" s="85"/>
      <c r="F287" s="85"/>
      <c r="G287" s="85"/>
    </row>
    <row r="288" spans="2:7" ht="12" customHeight="1">
      <c r="B288" s="85"/>
      <c r="C288" s="85"/>
      <c r="D288" s="85"/>
      <c r="E288" s="85"/>
      <c r="F288" s="85"/>
      <c r="G288" s="85"/>
    </row>
    <row r="289" spans="2:7" ht="12" customHeight="1">
      <c r="B289" s="85"/>
      <c r="C289" s="85"/>
      <c r="D289" s="85"/>
      <c r="E289" s="85"/>
      <c r="F289" s="85"/>
      <c r="G289" s="85"/>
    </row>
    <row r="290" spans="2:7" ht="12" customHeight="1">
      <c r="B290" s="85"/>
      <c r="C290" s="85"/>
      <c r="D290" s="85"/>
      <c r="E290" s="85"/>
      <c r="F290" s="85"/>
      <c r="G290" s="85"/>
    </row>
    <row r="291" spans="2:7" ht="12" customHeight="1">
      <c r="B291" s="85"/>
      <c r="C291" s="85"/>
      <c r="D291" s="85"/>
      <c r="E291" s="85"/>
      <c r="F291" s="85"/>
      <c r="G291" s="85"/>
    </row>
    <row r="292" spans="2:7" ht="12" customHeight="1">
      <c r="B292" s="85"/>
      <c r="C292" s="85"/>
      <c r="D292" s="85"/>
      <c r="E292" s="85"/>
      <c r="F292" s="85"/>
      <c r="G292" s="85"/>
    </row>
    <row r="293" spans="2:7" ht="12" customHeight="1">
      <c r="B293" s="85"/>
      <c r="C293" s="85"/>
      <c r="D293" s="85"/>
      <c r="E293" s="85"/>
      <c r="F293" s="85"/>
      <c r="G293" s="85"/>
    </row>
    <row r="294" spans="2:7" ht="12" customHeight="1">
      <c r="B294" s="85"/>
      <c r="C294" s="85"/>
      <c r="D294" s="85"/>
      <c r="E294" s="85"/>
      <c r="F294" s="85"/>
      <c r="G294" s="85"/>
    </row>
    <row r="295" spans="2:7" ht="12" customHeight="1">
      <c r="B295" s="85"/>
      <c r="C295" s="85"/>
      <c r="D295" s="85"/>
      <c r="E295" s="85"/>
      <c r="F295" s="85"/>
      <c r="G295" s="85"/>
    </row>
    <row r="296" spans="2:7" ht="12" customHeight="1">
      <c r="B296" s="85"/>
      <c r="C296" s="85"/>
      <c r="D296" s="85"/>
      <c r="E296" s="85"/>
      <c r="F296" s="85"/>
      <c r="G296" s="85"/>
    </row>
    <row r="297" spans="2:7" ht="12" customHeight="1">
      <c r="B297" s="85"/>
      <c r="C297" s="85"/>
      <c r="D297" s="85"/>
      <c r="E297" s="85"/>
      <c r="F297" s="85"/>
      <c r="G297" s="85"/>
    </row>
    <row r="298" spans="2:7" ht="12" customHeight="1">
      <c r="B298" s="85"/>
      <c r="C298" s="85"/>
      <c r="D298" s="85"/>
      <c r="E298" s="85"/>
      <c r="F298" s="85"/>
      <c r="G298" s="85"/>
    </row>
    <row r="299" spans="2:7" ht="12" customHeight="1">
      <c r="B299" s="85"/>
      <c r="C299" s="85"/>
      <c r="D299" s="85"/>
      <c r="E299" s="85"/>
      <c r="F299" s="85"/>
      <c r="G299" s="85"/>
    </row>
    <row r="300" spans="2:7" ht="12" customHeight="1">
      <c r="B300" s="85"/>
      <c r="C300" s="85"/>
      <c r="D300" s="85"/>
      <c r="E300" s="85"/>
      <c r="F300" s="85"/>
      <c r="G300" s="85"/>
    </row>
    <row r="301" spans="2:7" ht="12" customHeight="1">
      <c r="B301" s="85"/>
      <c r="C301" s="85"/>
      <c r="D301" s="85"/>
      <c r="E301" s="85"/>
      <c r="F301" s="85"/>
      <c r="G301" s="85"/>
    </row>
    <row r="302" spans="2:7" ht="12" customHeight="1">
      <c r="B302" s="85"/>
      <c r="C302" s="85"/>
      <c r="D302" s="85"/>
      <c r="E302" s="85"/>
      <c r="F302" s="85"/>
      <c r="G302" s="85"/>
    </row>
    <row r="303" spans="2:7" ht="12" customHeight="1">
      <c r="B303" s="85"/>
      <c r="C303" s="85"/>
      <c r="D303" s="85"/>
      <c r="E303" s="85"/>
      <c r="F303" s="85"/>
      <c r="G303" s="85"/>
    </row>
    <row r="304" spans="2:7" ht="12" customHeight="1">
      <c r="B304" s="85"/>
      <c r="C304" s="85"/>
      <c r="D304" s="85"/>
      <c r="E304" s="85"/>
      <c r="F304" s="85"/>
      <c r="G304" s="85"/>
    </row>
    <row r="305" spans="2:7" ht="12" customHeight="1">
      <c r="B305" s="85"/>
      <c r="C305" s="85"/>
      <c r="D305" s="85"/>
      <c r="E305" s="85"/>
      <c r="F305" s="85"/>
      <c r="G305" s="85"/>
    </row>
    <row r="306" spans="2:7" ht="12" customHeight="1">
      <c r="B306" s="85"/>
      <c r="C306" s="85"/>
      <c r="D306" s="85"/>
      <c r="E306" s="85"/>
      <c r="F306" s="85"/>
      <c r="G306" s="85"/>
    </row>
    <row r="307" spans="2:7" ht="12" customHeight="1">
      <c r="B307" s="85"/>
      <c r="C307" s="85"/>
      <c r="D307" s="85"/>
      <c r="E307" s="85"/>
      <c r="F307" s="85"/>
      <c r="G307" s="85"/>
    </row>
    <row r="308" spans="2:7" ht="12" customHeight="1">
      <c r="B308" s="85"/>
      <c r="C308" s="85"/>
      <c r="D308" s="85"/>
      <c r="E308" s="85"/>
      <c r="F308" s="85"/>
      <c r="G308" s="85"/>
    </row>
    <row r="309" spans="2:7" ht="12" customHeight="1">
      <c r="B309" s="85"/>
      <c r="C309" s="85"/>
      <c r="D309" s="85"/>
      <c r="E309" s="85"/>
      <c r="F309" s="85"/>
      <c r="G309" s="85"/>
    </row>
    <row r="310" spans="2:7" ht="12" customHeight="1">
      <c r="B310" s="85"/>
      <c r="C310" s="85"/>
      <c r="D310" s="85"/>
      <c r="E310" s="85"/>
      <c r="F310" s="85"/>
      <c r="G310" s="85"/>
    </row>
    <row r="311" spans="2:7" ht="12" customHeight="1">
      <c r="B311" s="85"/>
      <c r="C311" s="85"/>
      <c r="D311" s="85"/>
      <c r="E311" s="85"/>
      <c r="F311" s="85"/>
      <c r="G311" s="85"/>
    </row>
    <row r="312" spans="2:7" ht="12" customHeight="1">
      <c r="B312" s="85"/>
      <c r="C312" s="85"/>
      <c r="D312" s="85"/>
      <c r="E312" s="85"/>
      <c r="F312" s="85"/>
      <c r="G312" s="85"/>
    </row>
    <row r="313" spans="2:7" ht="12" customHeight="1">
      <c r="B313" s="85"/>
      <c r="C313" s="85"/>
      <c r="D313" s="85"/>
      <c r="E313" s="85"/>
      <c r="F313" s="85"/>
      <c r="G313" s="85"/>
    </row>
    <row r="314" spans="2:7" ht="12" customHeight="1">
      <c r="B314" s="85"/>
      <c r="C314" s="85"/>
      <c r="D314" s="85"/>
      <c r="E314" s="85"/>
      <c r="F314" s="85"/>
      <c r="G314" s="85"/>
    </row>
    <row r="315" spans="2:7" ht="12" customHeight="1">
      <c r="B315" s="85"/>
      <c r="C315" s="85"/>
      <c r="D315" s="85"/>
      <c r="E315" s="85"/>
      <c r="F315" s="85"/>
      <c r="G315" s="85"/>
    </row>
    <row r="316" spans="2:7" ht="12" customHeight="1">
      <c r="B316" s="85"/>
      <c r="C316" s="85"/>
      <c r="D316" s="85"/>
      <c r="E316" s="85"/>
      <c r="F316" s="85"/>
      <c r="G316" s="85"/>
    </row>
    <row r="317" spans="2:7" ht="12" customHeight="1">
      <c r="B317" s="85"/>
      <c r="C317" s="85"/>
      <c r="D317" s="85"/>
      <c r="E317" s="85"/>
      <c r="F317" s="85"/>
      <c r="G317" s="85"/>
    </row>
    <row r="318" spans="2:7" ht="12" customHeight="1">
      <c r="B318" s="85"/>
      <c r="C318" s="85"/>
      <c r="D318" s="85"/>
      <c r="E318" s="85"/>
      <c r="F318" s="85"/>
      <c r="G318" s="85"/>
    </row>
    <row r="319" spans="2:7" ht="12" customHeight="1">
      <c r="B319" s="85"/>
      <c r="C319" s="85"/>
      <c r="D319" s="85"/>
      <c r="E319" s="85"/>
      <c r="F319" s="85"/>
      <c r="G319" s="85"/>
    </row>
    <row r="320" spans="2:7" ht="12" customHeight="1">
      <c r="B320" s="85"/>
      <c r="C320" s="85"/>
      <c r="D320" s="85"/>
      <c r="E320" s="85"/>
      <c r="F320" s="85"/>
      <c r="G320" s="85"/>
    </row>
    <row r="321" spans="2:7" ht="12" customHeight="1">
      <c r="B321" s="85"/>
      <c r="C321" s="85"/>
      <c r="D321" s="85"/>
      <c r="E321" s="85"/>
      <c r="F321" s="85"/>
      <c r="G321" s="85"/>
    </row>
    <row r="322" spans="2:7" ht="12" customHeight="1">
      <c r="B322" s="85"/>
      <c r="C322" s="85"/>
      <c r="D322" s="85"/>
      <c r="E322" s="85"/>
      <c r="F322" s="85"/>
      <c r="G322" s="85"/>
    </row>
    <row r="323" spans="2:7" ht="12" customHeight="1">
      <c r="B323" s="85"/>
      <c r="C323" s="85"/>
      <c r="D323" s="85"/>
      <c r="E323" s="85"/>
      <c r="F323" s="85"/>
      <c r="G323" s="85"/>
    </row>
    <row r="324" spans="2:7" ht="12" customHeight="1">
      <c r="B324" s="85"/>
      <c r="C324" s="85"/>
      <c r="D324" s="85"/>
      <c r="E324" s="85"/>
      <c r="F324" s="85"/>
      <c r="G324" s="85"/>
    </row>
    <row r="325" spans="2:7" ht="12" customHeight="1">
      <c r="B325" s="85"/>
      <c r="C325" s="85"/>
      <c r="D325" s="85"/>
      <c r="E325" s="85"/>
      <c r="F325" s="85"/>
      <c r="G325" s="85"/>
    </row>
    <row r="326" spans="2:7" ht="12" customHeight="1">
      <c r="B326" s="85"/>
      <c r="C326" s="85"/>
      <c r="D326" s="85"/>
      <c r="E326" s="85"/>
      <c r="F326" s="85"/>
      <c r="G326" s="85"/>
    </row>
    <row r="327" spans="2:7" ht="12" customHeight="1">
      <c r="B327" s="85"/>
      <c r="C327" s="85"/>
      <c r="D327" s="85"/>
      <c r="E327" s="85"/>
      <c r="F327" s="85"/>
      <c r="G327" s="85"/>
    </row>
    <row r="328" spans="2:7" ht="12" customHeight="1">
      <c r="B328" s="85"/>
      <c r="C328" s="85"/>
      <c r="D328" s="85"/>
      <c r="E328" s="85"/>
      <c r="F328" s="85"/>
      <c r="G328" s="85"/>
    </row>
    <row r="329" spans="2:7" ht="12" customHeight="1">
      <c r="B329" s="85"/>
      <c r="C329" s="85"/>
      <c r="D329" s="85"/>
      <c r="E329" s="85"/>
      <c r="F329" s="85"/>
      <c r="G329" s="85"/>
    </row>
    <row r="330" spans="2:7" ht="12" customHeight="1">
      <c r="B330" s="85"/>
      <c r="C330" s="85"/>
      <c r="D330" s="85"/>
      <c r="E330" s="85"/>
      <c r="F330" s="85"/>
      <c r="G330" s="85"/>
    </row>
    <row r="331" spans="2:7" ht="12" customHeight="1">
      <c r="B331" s="85"/>
      <c r="C331" s="85"/>
      <c r="D331" s="85"/>
      <c r="E331" s="85"/>
      <c r="F331" s="85"/>
      <c r="G331" s="85"/>
    </row>
    <row r="332" spans="2:7" ht="12" customHeight="1">
      <c r="B332" s="85"/>
      <c r="C332" s="85"/>
      <c r="D332" s="85"/>
      <c r="E332" s="85"/>
      <c r="F332" s="85"/>
      <c r="G332" s="85"/>
    </row>
    <row r="333" spans="2:7" ht="12" customHeight="1">
      <c r="B333" s="85"/>
      <c r="C333" s="85"/>
      <c r="D333" s="85"/>
      <c r="E333" s="85"/>
      <c r="F333" s="85"/>
      <c r="G333" s="85"/>
    </row>
    <row r="334" spans="2:7" ht="12" customHeight="1">
      <c r="B334" s="85"/>
      <c r="C334" s="85"/>
      <c r="D334" s="85"/>
      <c r="E334" s="85"/>
      <c r="F334" s="85"/>
      <c r="G334" s="85"/>
    </row>
    <row r="335" spans="2:7" ht="12" customHeight="1">
      <c r="B335" s="85"/>
      <c r="C335" s="85"/>
      <c r="D335" s="85"/>
      <c r="E335" s="85"/>
      <c r="F335" s="85"/>
      <c r="G335" s="85"/>
    </row>
    <row r="336" spans="2:7" ht="12" customHeight="1">
      <c r="B336" s="85"/>
      <c r="C336" s="85"/>
      <c r="D336" s="85"/>
      <c r="E336" s="85"/>
      <c r="F336" s="85"/>
      <c r="G336" s="85"/>
    </row>
    <row r="337" spans="2:7" ht="12" customHeight="1">
      <c r="B337" s="85"/>
      <c r="C337" s="85"/>
      <c r="D337" s="85"/>
      <c r="E337" s="85"/>
      <c r="F337" s="85"/>
      <c r="G337" s="85"/>
    </row>
    <row r="338" spans="2:7" ht="12" customHeight="1">
      <c r="B338" s="85"/>
      <c r="C338" s="85"/>
      <c r="D338" s="85"/>
      <c r="E338" s="85"/>
      <c r="F338" s="85"/>
      <c r="G338" s="85"/>
    </row>
    <row r="339" spans="2:7" ht="12" customHeight="1">
      <c r="B339" s="85"/>
      <c r="C339" s="85"/>
      <c r="D339" s="85"/>
      <c r="E339" s="85"/>
      <c r="F339" s="85"/>
      <c r="G339" s="85"/>
    </row>
    <row r="340" spans="2:7" ht="12" customHeight="1">
      <c r="B340" s="85"/>
      <c r="C340" s="85"/>
      <c r="D340" s="85"/>
      <c r="E340" s="85"/>
      <c r="F340" s="85"/>
      <c r="G340" s="85"/>
    </row>
    <row r="341" spans="2:7" ht="12" customHeight="1">
      <c r="B341" s="85"/>
      <c r="C341" s="85"/>
      <c r="D341" s="85"/>
      <c r="E341" s="85"/>
      <c r="F341" s="85"/>
      <c r="G341" s="85"/>
    </row>
    <row r="342" spans="2:7" ht="12" customHeight="1">
      <c r="B342" s="85"/>
      <c r="C342" s="85"/>
      <c r="D342" s="85"/>
      <c r="E342" s="85"/>
      <c r="F342" s="85"/>
      <c r="G342" s="85"/>
    </row>
    <row r="343" spans="2:7" ht="12" customHeight="1">
      <c r="B343" s="85"/>
      <c r="C343" s="85"/>
      <c r="D343" s="85"/>
      <c r="E343" s="85"/>
      <c r="F343" s="85"/>
      <c r="G343" s="85"/>
    </row>
    <row r="344" spans="2:7" ht="12" customHeight="1">
      <c r="B344" s="85"/>
      <c r="C344" s="85"/>
      <c r="D344" s="85"/>
      <c r="E344" s="85"/>
      <c r="F344" s="85"/>
      <c r="G344" s="85"/>
    </row>
    <row r="345" spans="2:7" ht="12" customHeight="1">
      <c r="B345" s="85"/>
      <c r="C345" s="85"/>
      <c r="D345" s="85"/>
      <c r="E345" s="85"/>
      <c r="F345" s="85"/>
      <c r="G345" s="85"/>
    </row>
    <row r="346" spans="2:7" ht="12" customHeight="1">
      <c r="B346" s="85"/>
      <c r="C346" s="85"/>
      <c r="D346" s="85"/>
      <c r="E346" s="85"/>
      <c r="F346" s="85"/>
      <c r="G346" s="85"/>
    </row>
    <row r="347" spans="2:7" ht="12" customHeight="1">
      <c r="B347" s="85"/>
      <c r="C347" s="85"/>
      <c r="D347" s="85"/>
      <c r="E347" s="85"/>
      <c r="F347" s="85"/>
      <c r="G347" s="85"/>
    </row>
    <row r="348" spans="2:7" ht="12" customHeight="1">
      <c r="B348" s="85"/>
      <c r="C348" s="85"/>
      <c r="D348" s="85"/>
      <c r="E348" s="85"/>
      <c r="F348" s="85"/>
      <c r="G348" s="85"/>
    </row>
    <row r="349" spans="2:7" ht="12" customHeight="1">
      <c r="B349" s="85"/>
      <c r="C349" s="85"/>
      <c r="D349" s="85"/>
      <c r="E349" s="85"/>
      <c r="F349" s="85"/>
      <c r="G349" s="85"/>
    </row>
    <row r="350" spans="2:7" ht="12" customHeight="1">
      <c r="B350" s="85"/>
      <c r="C350" s="85"/>
      <c r="D350" s="85"/>
      <c r="E350" s="85"/>
      <c r="F350" s="85"/>
      <c r="G350" s="85"/>
    </row>
    <row r="351" spans="2:7" ht="12" customHeight="1">
      <c r="B351" s="85"/>
      <c r="C351" s="85"/>
      <c r="D351" s="85"/>
      <c r="E351" s="85"/>
      <c r="F351" s="85"/>
      <c r="G351" s="85"/>
    </row>
    <row r="352" spans="2:7" ht="12" customHeight="1">
      <c r="B352" s="85"/>
      <c r="C352" s="85"/>
      <c r="D352" s="85"/>
      <c r="E352" s="85"/>
      <c r="F352" s="85"/>
      <c r="G352" s="85"/>
    </row>
    <row r="353" spans="2:7" ht="12" customHeight="1">
      <c r="B353" s="85"/>
      <c r="C353" s="85"/>
      <c r="D353" s="85"/>
      <c r="E353" s="85"/>
      <c r="F353" s="85"/>
      <c r="G353" s="85"/>
    </row>
    <row r="354" spans="2:7" ht="12" customHeight="1">
      <c r="B354" s="85"/>
      <c r="C354" s="85"/>
      <c r="D354" s="85"/>
      <c r="E354" s="85"/>
      <c r="F354" s="85"/>
      <c r="G354" s="85"/>
    </row>
    <row r="355" spans="2:7" ht="12" customHeight="1">
      <c r="B355" s="85"/>
      <c r="C355" s="85"/>
      <c r="D355" s="85"/>
      <c r="E355" s="85"/>
      <c r="F355" s="85"/>
      <c r="G355" s="85"/>
    </row>
    <row r="356" spans="2:7" ht="12" customHeight="1">
      <c r="B356" s="85"/>
      <c r="C356" s="85"/>
      <c r="D356" s="85"/>
      <c r="E356" s="85"/>
      <c r="F356" s="85"/>
      <c r="G356" s="85"/>
    </row>
    <row r="357" spans="2:7" ht="12" customHeight="1">
      <c r="B357" s="85"/>
      <c r="C357" s="85"/>
      <c r="D357" s="85"/>
      <c r="E357" s="85"/>
      <c r="F357" s="85"/>
      <c r="G357" s="85"/>
    </row>
    <row r="358" spans="2:7" ht="12" customHeight="1">
      <c r="B358" s="85"/>
      <c r="C358" s="85"/>
      <c r="D358" s="85"/>
      <c r="E358" s="85"/>
      <c r="F358" s="85"/>
      <c r="G358" s="85"/>
    </row>
    <row r="359" spans="2:7" ht="12" customHeight="1">
      <c r="B359" s="85"/>
      <c r="C359" s="85"/>
      <c r="D359" s="85"/>
      <c r="E359" s="85"/>
      <c r="F359" s="85"/>
      <c r="G359" s="85"/>
    </row>
    <row r="360" spans="2:7" ht="12" customHeight="1">
      <c r="B360" s="85"/>
      <c r="C360" s="85"/>
      <c r="D360" s="85"/>
      <c r="E360" s="85"/>
      <c r="F360" s="85"/>
      <c r="G360" s="85"/>
    </row>
    <row r="361" spans="2:7" ht="12" customHeight="1">
      <c r="B361" s="85"/>
      <c r="C361" s="85"/>
      <c r="D361" s="85"/>
      <c r="E361" s="85"/>
      <c r="F361" s="85"/>
      <c r="G361" s="85"/>
    </row>
    <row r="362" spans="2:7" ht="12" customHeight="1">
      <c r="B362" s="85"/>
      <c r="C362" s="85"/>
      <c r="D362" s="85"/>
      <c r="E362" s="85"/>
      <c r="F362" s="85"/>
      <c r="G362" s="85"/>
    </row>
    <row r="363" spans="2:7" ht="12" customHeight="1">
      <c r="B363" s="85"/>
      <c r="C363" s="85"/>
      <c r="D363" s="85"/>
      <c r="E363" s="85"/>
      <c r="F363" s="85"/>
      <c r="G363" s="85"/>
    </row>
    <row r="364" spans="2:7" ht="12" customHeight="1">
      <c r="B364" s="85"/>
      <c r="C364" s="85"/>
      <c r="D364" s="85"/>
      <c r="E364" s="85"/>
      <c r="F364" s="85"/>
      <c r="G364" s="85"/>
    </row>
    <row r="365" spans="2:7" ht="12" customHeight="1">
      <c r="B365" s="85"/>
      <c r="C365" s="85"/>
      <c r="D365" s="85"/>
      <c r="E365" s="85"/>
      <c r="F365" s="85"/>
      <c r="G365" s="85"/>
    </row>
    <row r="366" spans="2:7" ht="12" customHeight="1">
      <c r="B366" s="85"/>
      <c r="C366" s="85"/>
      <c r="D366" s="85"/>
      <c r="E366" s="85"/>
      <c r="F366" s="85"/>
      <c r="G366" s="85"/>
    </row>
    <row r="367" spans="2:7" ht="12" customHeight="1">
      <c r="B367" s="85"/>
      <c r="C367" s="85"/>
      <c r="D367" s="85"/>
      <c r="E367" s="85"/>
      <c r="F367" s="85"/>
      <c r="G367" s="85"/>
    </row>
    <row r="368" spans="2:7" ht="12" customHeight="1">
      <c r="B368" s="85"/>
      <c r="C368" s="85"/>
      <c r="D368" s="85"/>
      <c r="E368" s="85"/>
      <c r="F368" s="85"/>
      <c r="G368" s="85"/>
    </row>
    <row r="369" spans="2:7" ht="12" customHeight="1">
      <c r="B369" s="85"/>
      <c r="C369" s="85"/>
      <c r="D369" s="85"/>
      <c r="E369" s="85"/>
      <c r="F369" s="85"/>
      <c r="G369" s="85"/>
    </row>
    <row r="370" spans="2:7" ht="12" customHeight="1">
      <c r="B370" s="85"/>
      <c r="C370" s="85"/>
      <c r="D370" s="85"/>
      <c r="E370" s="85"/>
      <c r="F370" s="85"/>
      <c r="G370" s="85"/>
    </row>
    <row r="371" spans="2:7" ht="12" customHeight="1">
      <c r="B371" s="85"/>
      <c r="C371" s="85"/>
      <c r="D371" s="85"/>
      <c r="E371" s="85"/>
      <c r="F371" s="85"/>
      <c r="G371" s="85"/>
    </row>
    <row r="372" spans="2:7" ht="12" customHeight="1">
      <c r="B372" s="85"/>
      <c r="C372" s="85"/>
      <c r="D372" s="85"/>
      <c r="E372" s="85"/>
      <c r="F372" s="85"/>
      <c r="G372" s="85"/>
    </row>
    <row r="373" spans="2:7" ht="12" customHeight="1">
      <c r="B373" s="85"/>
      <c r="C373" s="85"/>
      <c r="D373" s="85"/>
      <c r="E373" s="85"/>
      <c r="F373" s="85"/>
      <c r="G373" s="85"/>
    </row>
    <row r="374" spans="2:7" ht="12" customHeight="1">
      <c r="B374" s="85"/>
      <c r="C374" s="85"/>
      <c r="D374" s="85"/>
      <c r="E374" s="85"/>
      <c r="F374" s="85"/>
      <c r="G374" s="85"/>
    </row>
    <row r="375" spans="2:7" ht="12" customHeight="1">
      <c r="B375" s="85"/>
      <c r="C375" s="85"/>
      <c r="D375" s="85"/>
      <c r="E375" s="85"/>
      <c r="F375" s="85"/>
      <c r="G375" s="85"/>
    </row>
    <row r="376" spans="2:7" ht="12" customHeight="1">
      <c r="B376" s="85"/>
      <c r="C376" s="85"/>
      <c r="D376" s="85"/>
      <c r="E376" s="85"/>
      <c r="F376" s="85"/>
      <c r="G376" s="85"/>
    </row>
    <row r="377" spans="2:7" ht="12" customHeight="1">
      <c r="B377" s="85"/>
      <c r="C377" s="85"/>
      <c r="D377" s="85"/>
      <c r="E377" s="85"/>
      <c r="F377" s="85"/>
      <c r="G377" s="85"/>
    </row>
    <row r="378" spans="2:7" ht="12" customHeight="1">
      <c r="B378" s="85"/>
      <c r="C378" s="85"/>
      <c r="D378" s="85"/>
      <c r="E378" s="85"/>
      <c r="F378" s="85"/>
      <c r="G378" s="85"/>
    </row>
    <row r="379" spans="2:7" ht="12" customHeight="1">
      <c r="B379" s="85"/>
      <c r="C379" s="85"/>
      <c r="D379" s="85"/>
      <c r="E379" s="85"/>
      <c r="F379" s="85"/>
      <c r="G379" s="85"/>
    </row>
    <row r="380" spans="2:7" ht="12" customHeight="1">
      <c r="B380" s="85"/>
      <c r="C380" s="85"/>
      <c r="D380" s="85"/>
      <c r="E380" s="85"/>
      <c r="F380" s="85"/>
      <c r="G380" s="85"/>
    </row>
    <row r="381" spans="2:7" ht="12" customHeight="1">
      <c r="B381" s="85"/>
      <c r="C381" s="85"/>
      <c r="D381" s="85"/>
      <c r="E381" s="85"/>
      <c r="F381" s="85"/>
      <c r="G381" s="85"/>
    </row>
    <row r="382" spans="2:7" ht="12" customHeight="1">
      <c r="B382" s="85"/>
      <c r="C382" s="85"/>
      <c r="D382" s="85"/>
      <c r="E382" s="85"/>
      <c r="F382" s="85"/>
      <c r="G382" s="85"/>
    </row>
    <row r="383" spans="2:7" ht="12" customHeight="1">
      <c r="B383" s="85"/>
      <c r="C383" s="85"/>
      <c r="D383" s="85"/>
      <c r="E383" s="85"/>
      <c r="F383" s="85"/>
      <c r="G383" s="85"/>
    </row>
    <row r="384" spans="2:7" ht="12" customHeight="1">
      <c r="B384" s="85"/>
      <c r="C384" s="85"/>
      <c r="D384" s="85"/>
      <c r="E384" s="85"/>
      <c r="F384" s="85"/>
      <c r="G384" s="85"/>
    </row>
    <row r="385" spans="2:7" ht="12" customHeight="1">
      <c r="B385" s="85"/>
      <c r="C385" s="85"/>
      <c r="D385" s="85"/>
      <c r="E385" s="85"/>
      <c r="F385" s="85"/>
      <c r="G385" s="85"/>
    </row>
    <row r="386" spans="2:7" ht="12" customHeight="1">
      <c r="B386" s="85"/>
      <c r="C386" s="85"/>
      <c r="D386" s="85"/>
      <c r="E386" s="85"/>
      <c r="F386" s="85"/>
      <c r="G386" s="85"/>
    </row>
    <row r="387" spans="2:7" ht="12" customHeight="1">
      <c r="B387" s="85"/>
      <c r="C387" s="85"/>
      <c r="D387" s="85"/>
      <c r="E387" s="85"/>
      <c r="F387" s="85"/>
      <c r="G387" s="85"/>
    </row>
    <row r="388" spans="2:7" ht="12" customHeight="1">
      <c r="B388" s="85"/>
      <c r="C388" s="85"/>
      <c r="D388" s="85"/>
      <c r="E388" s="85"/>
      <c r="F388" s="85"/>
      <c r="G388" s="85"/>
    </row>
    <row r="389" spans="2:7" ht="12" customHeight="1">
      <c r="B389" s="85"/>
      <c r="C389" s="85"/>
      <c r="D389" s="85"/>
      <c r="E389" s="85"/>
      <c r="F389" s="85"/>
      <c r="G389" s="85"/>
    </row>
    <row r="390" spans="2:7" ht="12" customHeight="1">
      <c r="B390" s="85"/>
      <c r="C390" s="85"/>
      <c r="D390" s="85"/>
      <c r="E390" s="85"/>
      <c r="F390" s="85"/>
      <c r="G390" s="85"/>
    </row>
    <row r="391" spans="2:7" ht="12" customHeight="1">
      <c r="B391" s="85"/>
      <c r="C391" s="85"/>
      <c r="D391" s="85"/>
      <c r="E391" s="85"/>
      <c r="F391" s="85"/>
      <c r="G391" s="85"/>
    </row>
    <row r="392" spans="2:7" ht="12" customHeight="1">
      <c r="B392" s="85"/>
      <c r="C392" s="85"/>
      <c r="D392" s="85"/>
      <c r="E392" s="85"/>
      <c r="F392" s="85"/>
      <c r="G392" s="85"/>
    </row>
    <row r="393" spans="2:7" ht="12" customHeight="1">
      <c r="B393" s="85"/>
      <c r="C393" s="85"/>
      <c r="D393" s="85"/>
      <c r="E393" s="85"/>
      <c r="F393" s="85"/>
      <c r="G393" s="85"/>
    </row>
    <row r="394" spans="2:7" ht="12" customHeight="1">
      <c r="B394" s="85"/>
      <c r="C394" s="85"/>
      <c r="D394" s="85"/>
      <c r="E394" s="85"/>
      <c r="F394" s="85"/>
      <c r="G394" s="85"/>
    </row>
    <row r="395" spans="2:7" ht="12" customHeight="1">
      <c r="B395" s="85"/>
      <c r="C395" s="85"/>
      <c r="D395" s="85"/>
      <c r="E395" s="85"/>
      <c r="F395" s="85"/>
      <c r="G395" s="85"/>
    </row>
    <row r="396" spans="2:7" ht="12" customHeight="1">
      <c r="B396" s="85"/>
      <c r="C396" s="85"/>
      <c r="D396" s="85"/>
      <c r="E396" s="85"/>
      <c r="F396" s="85"/>
      <c r="G396" s="85"/>
    </row>
    <row r="397" spans="2:7" ht="12" customHeight="1">
      <c r="B397" s="85"/>
      <c r="C397" s="85"/>
      <c r="D397" s="85"/>
      <c r="E397" s="85"/>
      <c r="F397" s="85"/>
      <c r="G397" s="85"/>
    </row>
    <row r="398" spans="2:7" ht="12" customHeight="1">
      <c r="B398" s="85"/>
      <c r="C398" s="85"/>
      <c r="D398" s="85"/>
      <c r="E398" s="85"/>
      <c r="F398" s="85"/>
      <c r="G398" s="85"/>
    </row>
    <row r="399" spans="2:7" ht="12" customHeight="1">
      <c r="B399" s="85"/>
      <c r="C399" s="85"/>
      <c r="D399" s="85"/>
      <c r="E399" s="85"/>
      <c r="F399" s="85"/>
      <c r="G399" s="85"/>
    </row>
    <row r="400" spans="2:7" ht="12" customHeight="1">
      <c r="B400" s="85"/>
      <c r="C400" s="85"/>
      <c r="D400" s="85"/>
      <c r="E400" s="85"/>
      <c r="F400" s="85"/>
      <c r="G400" s="85"/>
    </row>
    <row r="401" spans="2:7" ht="12" customHeight="1">
      <c r="B401" s="85"/>
      <c r="C401" s="85"/>
      <c r="D401" s="85"/>
      <c r="E401" s="85"/>
      <c r="F401" s="85"/>
      <c r="G401" s="85"/>
    </row>
    <row r="402" spans="2:7" ht="12" customHeight="1">
      <c r="B402" s="85"/>
      <c r="C402" s="85"/>
      <c r="D402" s="85"/>
      <c r="E402" s="85"/>
      <c r="F402" s="85"/>
      <c r="G402" s="85"/>
    </row>
    <row r="403" spans="2:7" ht="12" customHeight="1">
      <c r="B403" s="85"/>
      <c r="C403" s="85"/>
      <c r="D403" s="85"/>
      <c r="E403" s="85"/>
      <c r="F403" s="85"/>
      <c r="G403" s="85"/>
    </row>
    <row r="404" spans="2:7" ht="12" customHeight="1">
      <c r="B404" s="85"/>
      <c r="C404" s="85"/>
      <c r="D404" s="85"/>
      <c r="E404" s="85"/>
      <c r="F404" s="85"/>
      <c r="G404" s="85"/>
    </row>
    <row r="405" spans="2:7" ht="12" customHeight="1">
      <c r="B405" s="85"/>
      <c r="C405" s="85"/>
      <c r="D405" s="85"/>
      <c r="E405" s="85"/>
      <c r="F405" s="85"/>
      <c r="G405" s="85"/>
    </row>
    <row r="406" spans="2:7" ht="12" customHeight="1">
      <c r="B406" s="85"/>
      <c r="C406" s="85"/>
      <c r="D406" s="85"/>
      <c r="E406" s="85"/>
      <c r="F406" s="85"/>
      <c r="G406" s="85"/>
    </row>
    <row r="407" spans="2:7" ht="12" customHeight="1">
      <c r="B407" s="85"/>
      <c r="C407" s="85"/>
      <c r="D407" s="85"/>
      <c r="E407" s="85"/>
      <c r="F407" s="85"/>
      <c r="G407" s="85"/>
    </row>
    <row r="408" spans="2:7" ht="12" customHeight="1">
      <c r="B408" s="85"/>
      <c r="C408" s="85"/>
      <c r="D408" s="85"/>
      <c r="E408" s="85"/>
      <c r="F408" s="85"/>
      <c r="G408" s="85"/>
    </row>
    <row r="409" spans="2:7" ht="12" customHeight="1">
      <c r="B409" s="85"/>
      <c r="C409" s="85"/>
      <c r="D409" s="85"/>
      <c r="E409" s="85"/>
      <c r="F409" s="85"/>
      <c r="G409" s="85"/>
    </row>
    <row r="410" spans="2:7" ht="12" customHeight="1">
      <c r="B410" s="85"/>
      <c r="C410" s="85"/>
      <c r="D410" s="85"/>
      <c r="E410" s="85"/>
      <c r="F410" s="85"/>
      <c r="G410" s="85"/>
    </row>
    <row r="411" spans="2:7" ht="12" customHeight="1">
      <c r="B411" s="85"/>
      <c r="C411" s="85"/>
      <c r="D411" s="85"/>
      <c r="E411" s="85"/>
      <c r="F411" s="85"/>
      <c r="G411" s="85"/>
    </row>
    <row r="412" spans="2:7" ht="12" customHeight="1">
      <c r="B412" s="85"/>
      <c r="C412" s="85"/>
      <c r="D412" s="85"/>
      <c r="E412" s="85"/>
      <c r="F412" s="85"/>
      <c r="G412" s="85"/>
    </row>
    <row r="413" spans="2:7" ht="12" customHeight="1">
      <c r="B413" s="85"/>
      <c r="C413" s="85"/>
      <c r="D413" s="85"/>
      <c r="E413" s="85"/>
      <c r="F413" s="85"/>
      <c r="G413" s="85"/>
    </row>
    <row r="414" spans="2:7" ht="12" customHeight="1">
      <c r="B414" s="85"/>
      <c r="C414" s="85"/>
      <c r="D414" s="85"/>
      <c r="E414" s="85"/>
      <c r="F414" s="85"/>
      <c r="G414" s="85"/>
    </row>
    <row r="415" spans="2:7" ht="12" customHeight="1">
      <c r="B415" s="85"/>
      <c r="C415" s="85"/>
      <c r="D415" s="85"/>
      <c r="E415" s="85"/>
      <c r="F415" s="85"/>
      <c r="G415" s="85"/>
    </row>
    <row r="416" spans="2:7" ht="12" customHeight="1">
      <c r="B416" s="85"/>
      <c r="C416" s="85"/>
      <c r="D416" s="85"/>
      <c r="E416" s="85"/>
      <c r="F416" s="85"/>
      <c r="G416" s="85"/>
    </row>
    <row r="417" spans="2:7" ht="12" customHeight="1">
      <c r="B417" s="85"/>
      <c r="C417" s="85"/>
      <c r="D417" s="85"/>
      <c r="E417" s="85"/>
      <c r="F417" s="85"/>
      <c r="G417" s="85"/>
    </row>
    <row r="418" spans="2:7" ht="12" customHeight="1">
      <c r="B418" s="85"/>
      <c r="C418" s="85"/>
      <c r="D418" s="85"/>
      <c r="E418" s="85"/>
      <c r="F418" s="85"/>
      <c r="G418" s="85"/>
    </row>
    <row r="419" spans="2:7" ht="12" customHeight="1">
      <c r="B419" s="85"/>
      <c r="C419" s="85"/>
      <c r="D419" s="85"/>
      <c r="E419" s="85"/>
      <c r="F419" s="85"/>
      <c r="G419" s="85"/>
    </row>
    <row r="420" spans="2:7" ht="12" customHeight="1">
      <c r="B420" s="85"/>
      <c r="C420" s="85"/>
      <c r="D420" s="85"/>
      <c r="E420" s="85"/>
      <c r="F420" s="85"/>
      <c r="G420" s="85"/>
    </row>
    <row r="421" spans="2:7" ht="12" customHeight="1">
      <c r="B421" s="85"/>
      <c r="C421" s="85"/>
      <c r="D421" s="85"/>
      <c r="E421" s="85"/>
      <c r="F421" s="85"/>
      <c r="G421" s="85"/>
    </row>
    <row r="422" spans="2:7" ht="12" customHeight="1">
      <c r="B422" s="85"/>
      <c r="C422" s="85"/>
      <c r="D422" s="85"/>
      <c r="E422" s="85"/>
      <c r="F422" s="85"/>
      <c r="G422" s="85"/>
    </row>
    <row r="423" spans="2:7" ht="12" customHeight="1">
      <c r="B423" s="85"/>
      <c r="C423" s="85"/>
      <c r="D423" s="85"/>
      <c r="E423" s="85"/>
      <c r="F423" s="85"/>
      <c r="G423" s="85"/>
    </row>
    <row r="424" spans="2:7" ht="12" customHeight="1">
      <c r="B424" s="85"/>
      <c r="C424" s="85"/>
      <c r="D424" s="85"/>
      <c r="E424" s="85"/>
      <c r="F424" s="85"/>
      <c r="G424" s="85"/>
    </row>
    <row r="425" spans="2:7" ht="12" customHeight="1">
      <c r="B425" s="85"/>
      <c r="C425" s="85"/>
      <c r="D425" s="85"/>
      <c r="E425" s="85"/>
      <c r="F425" s="85"/>
      <c r="G425" s="85"/>
    </row>
    <row r="426" spans="2:7" ht="12" customHeight="1">
      <c r="B426" s="85"/>
      <c r="C426" s="85"/>
      <c r="D426" s="85"/>
      <c r="E426" s="85"/>
      <c r="F426" s="85"/>
      <c r="G426" s="85"/>
    </row>
    <row r="427" spans="2:7" ht="12" customHeight="1">
      <c r="B427" s="85"/>
      <c r="C427" s="85"/>
      <c r="D427" s="85"/>
      <c r="E427" s="85"/>
      <c r="F427" s="85"/>
      <c r="G427" s="85"/>
    </row>
    <row r="428" spans="2:7" ht="12" customHeight="1">
      <c r="B428" s="85"/>
      <c r="C428" s="85"/>
      <c r="D428" s="85"/>
      <c r="E428" s="85"/>
      <c r="F428" s="85"/>
      <c r="G428" s="85"/>
    </row>
    <row r="429" spans="2:7" ht="12" customHeight="1">
      <c r="B429" s="85"/>
      <c r="C429" s="85"/>
      <c r="D429" s="85"/>
      <c r="E429" s="85"/>
      <c r="F429" s="85"/>
      <c r="G429" s="85"/>
    </row>
    <row r="430" spans="2:7" ht="12" customHeight="1">
      <c r="B430" s="85"/>
      <c r="C430" s="85"/>
      <c r="D430" s="85"/>
      <c r="E430" s="85"/>
      <c r="F430" s="85"/>
      <c r="G430" s="85"/>
    </row>
    <row r="431" spans="2:7" ht="12" customHeight="1">
      <c r="B431" s="85"/>
      <c r="C431" s="85"/>
      <c r="D431" s="85"/>
      <c r="E431" s="85"/>
      <c r="F431" s="85"/>
      <c r="G431" s="85"/>
    </row>
    <row r="432" spans="2:7" ht="12" customHeight="1">
      <c r="B432" s="85"/>
      <c r="C432" s="85"/>
      <c r="D432" s="85"/>
      <c r="E432" s="85"/>
      <c r="F432" s="85"/>
      <c r="G432" s="85"/>
    </row>
    <row r="433" spans="2:7" ht="12" customHeight="1">
      <c r="B433" s="85"/>
      <c r="C433" s="85"/>
      <c r="D433" s="85"/>
      <c r="E433" s="85"/>
      <c r="F433" s="85"/>
      <c r="G433" s="85"/>
    </row>
    <row r="434" spans="2:7" ht="12" customHeight="1">
      <c r="B434" s="85"/>
      <c r="C434" s="85"/>
      <c r="D434" s="85"/>
      <c r="E434" s="85"/>
      <c r="F434" s="85"/>
      <c r="G434" s="85"/>
    </row>
    <row r="435" spans="2:7" ht="12" customHeight="1">
      <c r="B435" s="85"/>
      <c r="C435" s="85"/>
      <c r="D435" s="85"/>
      <c r="E435" s="85"/>
      <c r="F435" s="85"/>
      <c r="G435" s="85"/>
    </row>
    <row r="436" spans="2:7" ht="12" customHeight="1">
      <c r="B436" s="85"/>
      <c r="C436" s="85"/>
      <c r="D436" s="85"/>
      <c r="E436" s="85"/>
      <c r="F436" s="85"/>
      <c r="G436" s="85"/>
    </row>
    <row r="437" spans="2:7" ht="12" customHeight="1">
      <c r="B437" s="85"/>
      <c r="C437" s="85"/>
      <c r="D437" s="85"/>
      <c r="E437" s="85"/>
      <c r="F437" s="85"/>
      <c r="G437" s="85"/>
    </row>
    <row r="438" spans="2:7" ht="12" customHeight="1">
      <c r="B438" s="85"/>
      <c r="C438" s="85"/>
      <c r="D438" s="85"/>
      <c r="E438" s="85"/>
      <c r="F438" s="85"/>
      <c r="G438" s="85"/>
    </row>
    <row r="439" spans="2:7" ht="12" customHeight="1">
      <c r="B439" s="85"/>
      <c r="C439" s="85"/>
      <c r="D439" s="85"/>
      <c r="E439" s="85"/>
      <c r="F439" s="85"/>
      <c r="G439" s="85"/>
    </row>
    <row r="440" spans="2:7" ht="12" customHeight="1">
      <c r="B440" s="85"/>
      <c r="C440" s="85"/>
      <c r="D440" s="85"/>
      <c r="E440" s="85"/>
      <c r="F440" s="85"/>
      <c r="G440" s="85"/>
    </row>
    <row r="441" spans="2:7" ht="12" customHeight="1">
      <c r="B441" s="85"/>
      <c r="C441" s="85"/>
      <c r="D441" s="85"/>
      <c r="E441" s="85"/>
      <c r="F441" s="85"/>
      <c r="G441" s="85"/>
    </row>
    <row r="442" spans="2:7" ht="12" customHeight="1">
      <c r="B442" s="85"/>
      <c r="C442" s="85"/>
      <c r="D442" s="85"/>
      <c r="E442" s="85"/>
      <c r="F442" s="85"/>
      <c r="G442" s="85"/>
    </row>
    <row r="443" spans="2:7" ht="12" customHeight="1">
      <c r="B443" s="85"/>
      <c r="C443" s="85"/>
      <c r="D443" s="85"/>
      <c r="E443" s="85"/>
      <c r="F443" s="85"/>
      <c r="G443" s="85"/>
    </row>
    <row r="444" spans="2:7" ht="12" customHeight="1">
      <c r="B444" s="85"/>
      <c r="C444" s="85"/>
      <c r="D444" s="85"/>
      <c r="E444" s="85"/>
      <c r="F444" s="85"/>
      <c r="G444" s="85"/>
    </row>
    <row r="445" spans="2:7" ht="12" customHeight="1">
      <c r="B445" s="85"/>
      <c r="C445" s="85"/>
      <c r="D445" s="85"/>
      <c r="E445" s="85"/>
      <c r="F445" s="85"/>
      <c r="G445" s="85"/>
    </row>
    <row r="446" spans="2:7" ht="12" customHeight="1">
      <c r="B446" s="85"/>
      <c r="C446" s="85"/>
      <c r="D446" s="85"/>
      <c r="E446" s="85"/>
      <c r="F446" s="85"/>
      <c r="G446" s="85"/>
    </row>
    <row r="447" spans="2:7" ht="12" customHeight="1">
      <c r="B447" s="85"/>
      <c r="C447" s="85"/>
      <c r="D447" s="85"/>
      <c r="E447" s="85"/>
      <c r="F447" s="85"/>
      <c r="G447" s="85"/>
    </row>
    <row r="448" spans="2:7" ht="12" customHeight="1">
      <c r="B448" s="85"/>
      <c r="C448" s="85"/>
      <c r="D448" s="85"/>
      <c r="E448" s="85"/>
      <c r="F448" s="85"/>
      <c r="G448" s="85"/>
    </row>
    <row r="449" spans="2:7" ht="12" customHeight="1">
      <c r="B449" s="85"/>
      <c r="C449" s="85"/>
      <c r="D449" s="85"/>
      <c r="E449" s="85"/>
      <c r="F449" s="85"/>
      <c r="G449" s="85"/>
    </row>
    <row r="450" spans="2:7" ht="12" customHeight="1">
      <c r="B450" s="85"/>
      <c r="C450" s="85"/>
      <c r="D450" s="85"/>
      <c r="E450" s="85"/>
      <c r="F450" s="85"/>
      <c r="G450" s="85"/>
    </row>
    <row r="451" spans="2:7" ht="12" customHeight="1">
      <c r="B451" s="85"/>
      <c r="C451" s="85"/>
      <c r="D451" s="85"/>
      <c r="E451" s="85"/>
      <c r="F451" s="85"/>
      <c r="G451" s="85"/>
    </row>
    <row r="452" spans="2:7" ht="12" customHeight="1">
      <c r="B452" s="85"/>
      <c r="C452" s="85"/>
      <c r="D452" s="85"/>
      <c r="E452" s="85"/>
      <c r="F452" s="85"/>
      <c r="G452" s="85"/>
    </row>
    <row r="453" spans="2:7" ht="12" customHeight="1">
      <c r="B453" s="85"/>
      <c r="C453" s="85"/>
      <c r="D453" s="85"/>
      <c r="E453" s="85"/>
      <c r="F453" s="85"/>
      <c r="G453" s="85"/>
    </row>
    <row r="454" spans="2:7" ht="12" customHeight="1">
      <c r="B454" s="85"/>
      <c r="C454" s="85"/>
      <c r="D454" s="85"/>
      <c r="E454" s="85"/>
      <c r="F454" s="85"/>
      <c r="G454" s="85"/>
    </row>
    <row r="455" spans="2:7" ht="12" customHeight="1">
      <c r="B455" s="85"/>
      <c r="C455" s="85"/>
      <c r="D455" s="85"/>
      <c r="E455" s="85"/>
      <c r="F455" s="85"/>
      <c r="G455" s="85"/>
    </row>
    <row r="456" spans="2:7" ht="12" customHeight="1">
      <c r="B456" s="85"/>
      <c r="C456" s="85"/>
      <c r="D456" s="85"/>
      <c r="E456" s="85"/>
      <c r="F456" s="85"/>
      <c r="G456" s="85"/>
    </row>
    <row r="457" spans="2:7" ht="12" customHeight="1">
      <c r="B457" s="85"/>
      <c r="C457" s="85"/>
      <c r="D457" s="85"/>
      <c r="E457" s="85"/>
      <c r="F457" s="85"/>
      <c r="G457" s="85"/>
    </row>
    <row r="458" spans="2:7" ht="12" customHeight="1">
      <c r="B458" s="85"/>
      <c r="C458" s="85"/>
      <c r="D458" s="85"/>
      <c r="E458" s="85"/>
      <c r="F458" s="85"/>
      <c r="G458" s="85"/>
    </row>
    <row r="459" spans="2:7" ht="12" customHeight="1">
      <c r="B459" s="85"/>
      <c r="C459" s="85"/>
      <c r="D459" s="85"/>
      <c r="E459" s="85"/>
      <c r="F459" s="85"/>
      <c r="G459" s="85"/>
    </row>
    <row r="460" spans="2:7" ht="12" customHeight="1">
      <c r="B460" s="85"/>
      <c r="C460" s="85"/>
      <c r="D460" s="85"/>
      <c r="E460" s="85"/>
      <c r="F460" s="85"/>
      <c r="G460" s="85"/>
    </row>
    <row r="461" spans="2:7" ht="12" customHeight="1">
      <c r="B461" s="85"/>
      <c r="C461" s="85"/>
      <c r="D461" s="85"/>
      <c r="E461" s="85"/>
      <c r="F461" s="85"/>
      <c r="G461" s="85"/>
    </row>
    <row r="462" spans="2:7" ht="12" customHeight="1">
      <c r="B462" s="85"/>
      <c r="C462" s="85"/>
      <c r="D462" s="85"/>
      <c r="E462" s="85"/>
      <c r="F462" s="85"/>
      <c r="G462" s="85"/>
    </row>
    <row r="463" spans="2:7" ht="12" customHeight="1">
      <c r="B463" s="85"/>
      <c r="C463" s="85"/>
      <c r="D463" s="85"/>
      <c r="E463" s="85"/>
      <c r="F463" s="85"/>
      <c r="G463" s="85"/>
    </row>
    <row r="464" spans="2:7" ht="12" customHeight="1">
      <c r="B464" s="85"/>
      <c r="C464" s="85"/>
      <c r="D464" s="85"/>
      <c r="E464" s="85"/>
      <c r="F464" s="85"/>
      <c r="G464" s="85"/>
    </row>
    <row r="465" spans="2:7" ht="12" customHeight="1">
      <c r="B465" s="85"/>
      <c r="C465" s="85"/>
      <c r="D465" s="85"/>
      <c r="E465" s="85"/>
      <c r="F465" s="85"/>
      <c r="G465" s="85"/>
    </row>
    <row r="466" spans="2:7" ht="12" customHeight="1">
      <c r="B466" s="85"/>
      <c r="C466" s="85"/>
      <c r="D466" s="85"/>
      <c r="E466" s="85"/>
      <c r="F466" s="85"/>
      <c r="G466" s="85"/>
    </row>
    <row r="467" spans="2:7" ht="12" customHeight="1">
      <c r="B467" s="85"/>
      <c r="C467" s="85"/>
      <c r="D467" s="85"/>
      <c r="E467" s="85"/>
      <c r="F467" s="85"/>
      <c r="G467" s="85"/>
    </row>
    <row r="468" spans="2:7" ht="12" customHeight="1">
      <c r="B468" s="85"/>
      <c r="C468" s="85"/>
      <c r="D468" s="85"/>
      <c r="E468" s="85"/>
      <c r="F468" s="85"/>
      <c r="G468" s="85"/>
    </row>
    <row r="469" spans="2:7" ht="12" customHeight="1">
      <c r="B469" s="85"/>
      <c r="C469" s="85"/>
      <c r="D469" s="85"/>
      <c r="E469" s="85"/>
      <c r="F469" s="85"/>
      <c r="G469" s="85"/>
    </row>
    <row r="470" spans="2:7" ht="12" customHeight="1">
      <c r="B470" s="85"/>
      <c r="C470" s="85"/>
      <c r="D470" s="85"/>
      <c r="E470" s="85"/>
      <c r="F470" s="85"/>
      <c r="G470" s="85"/>
    </row>
    <row r="471" spans="2:7" ht="12" customHeight="1">
      <c r="B471" s="85"/>
      <c r="C471" s="85"/>
      <c r="D471" s="85"/>
      <c r="E471" s="85"/>
      <c r="F471" s="85"/>
      <c r="G471" s="85"/>
    </row>
    <row r="472" spans="2:7" ht="12" customHeight="1">
      <c r="B472" s="85"/>
      <c r="C472" s="85"/>
      <c r="D472" s="85"/>
      <c r="E472" s="85"/>
      <c r="F472" s="85"/>
      <c r="G472" s="85"/>
    </row>
    <row r="473" spans="2:7" ht="12" customHeight="1">
      <c r="B473" s="85"/>
      <c r="C473" s="85"/>
      <c r="D473" s="85"/>
      <c r="E473" s="85"/>
      <c r="F473" s="85"/>
      <c r="G473" s="85"/>
    </row>
    <row r="474" spans="2:7" ht="12" customHeight="1">
      <c r="B474" s="85"/>
      <c r="C474" s="85"/>
      <c r="D474" s="85"/>
      <c r="E474" s="85"/>
      <c r="F474" s="85"/>
      <c r="G474" s="85"/>
    </row>
    <row r="475" spans="2:7" ht="12" customHeight="1">
      <c r="B475" s="85"/>
      <c r="C475" s="85"/>
      <c r="D475" s="85"/>
      <c r="E475" s="85"/>
      <c r="F475" s="85"/>
      <c r="G475" s="85"/>
    </row>
    <row r="476" spans="2:7" ht="12" customHeight="1">
      <c r="B476" s="85"/>
      <c r="C476" s="85"/>
      <c r="D476" s="85"/>
      <c r="E476" s="85"/>
      <c r="F476" s="85"/>
      <c r="G476" s="85"/>
    </row>
    <row r="477" spans="2:7" ht="12" customHeight="1">
      <c r="B477" s="85"/>
      <c r="C477" s="85"/>
      <c r="D477" s="85"/>
      <c r="E477" s="85"/>
      <c r="F477" s="85"/>
      <c r="G477" s="85"/>
    </row>
    <row r="478" spans="2:7" ht="12" customHeight="1">
      <c r="B478" s="85"/>
      <c r="C478" s="85"/>
      <c r="D478" s="85"/>
      <c r="E478" s="85"/>
      <c r="F478" s="85"/>
      <c r="G478" s="85"/>
    </row>
    <row r="479" spans="2:7" ht="12" customHeight="1">
      <c r="B479" s="85"/>
      <c r="C479" s="85"/>
      <c r="D479" s="85"/>
      <c r="E479" s="85"/>
      <c r="F479" s="85"/>
      <c r="G479" s="85"/>
    </row>
    <row r="480" spans="2:7" ht="12" customHeight="1">
      <c r="B480" s="85"/>
      <c r="C480" s="85"/>
      <c r="D480" s="85"/>
      <c r="E480" s="85"/>
      <c r="F480" s="85"/>
      <c r="G480" s="85"/>
    </row>
    <row r="481" spans="2:7" ht="12" customHeight="1">
      <c r="B481" s="85"/>
      <c r="C481" s="85"/>
      <c r="D481" s="85"/>
      <c r="E481" s="85"/>
      <c r="F481" s="85"/>
      <c r="G481" s="85"/>
    </row>
    <row r="482" spans="2:7" ht="12" customHeight="1">
      <c r="B482" s="85"/>
      <c r="C482" s="85"/>
      <c r="D482" s="85"/>
      <c r="E482" s="85"/>
      <c r="F482" s="85"/>
      <c r="G482" s="85"/>
    </row>
    <row r="483" spans="2:7" ht="12" customHeight="1">
      <c r="B483" s="85"/>
      <c r="C483" s="85"/>
      <c r="D483" s="85"/>
      <c r="E483" s="85"/>
      <c r="F483" s="85"/>
      <c r="G483" s="85"/>
    </row>
    <row r="484" spans="2:7" ht="12" customHeight="1">
      <c r="B484" s="85"/>
      <c r="C484" s="85"/>
      <c r="D484" s="85"/>
      <c r="E484" s="85"/>
      <c r="F484" s="85"/>
      <c r="G484" s="85"/>
    </row>
    <row r="485" spans="2:7" ht="12" customHeight="1">
      <c r="B485" s="85"/>
      <c r="C485" s="85"/>
      <c r="D485" s="85"/>
      <c r="E485" s="85"/>
      <c r="F485" s="85"/>
      <c r="G485" s="85"/>
    </row>
    <row r="486" spans="2:7" ht="12" customHeight="1">
      <c r="B486" s="85"/>
      <c r="C486" s="85"/>
      <c r="D486" s="85"/>
      <c r="E486" s="85"/>
      <c r="F486" s="85"/>
      <c r="G486" s="85"/>
    </row>
    <row r="487" spans="2:7" ht="12" customHeight="1">
      <c r="B487" s="85"/>
      <c r="C487" s="85"/>
      <c r="D487" s="85"/>
      <c r="E487" s="85"/>
      <c r="F487" s="85"/>
      <c r="G487" s="85"/>
    </row>
    <row r="488" spans="2:7" ht="12" customHeight="1">
      <c r="B488" s="85"/>
      <c r="C488" s="85"/>
      <c r="D488" s="85"/>
      <c r="E488" s="85"/>
      <c r="F488" s="85"/>
      <c r="G488" s="85"/>
    </row>
    <row r="489" spans="2:7" ht="12" customHeight="1">
      <c r="B489" s="85"/>
      <c r="C489" s="85"/>
      <c r="D489" s="85"/>
      <c r="E489" s="85"/>
      <c r="F489" s="85"/>
      <c r="G489" s="85"/>
    </row>
    <row r="490" spans="2:7" ht="12" customHeight="1">
      <c r="B490" s="85"/>
      <c r="C490" s="85"/>
      <c r="D490" s="85"/>
      <c r="E490" s="85"/>
      <c r="F490" s="85"/>
      <c r="G490" s="85"/>
    </row>
    <row r="491" spans="2:7" ht="12" customHeight="1">
      <c r="B491" s="85"/>
      <c r="C491" s="85"/>
      <c r="D491" s="85"/>
      <c r="E491" s="85"/>
      <c r="F491" s="85"/>
      <c r="G491" s="85"/>
    </row>
    <row r="492" spans="2:7" ht="12" customHeight="1">
      <c r="B492" s="85"/>
      <c r="C492" s="85"/>
      <c r="D492" s="85"/>
      <c r="E492" s="85"/>
      <c r="F492" s="85"/>
      <c r="G492" s="85"/>
    </row>
    <row r="493" spans="2:7" ht="12" customHeight="1">
      <c r="B493" s="85"/>
      <c r="C493" s="85"/>
      <c r="D493" s="85"/>
      <c r="E493" s="85"/>
      <c r="F493" s="85"/>
      <c r="G493" s="85"/>
    </row>
    <row r="494" spans="2:7" ht="12" customHeight="1">
      <c r="B494" s="85"/>
      <c r="C494" s="85"/>
      <c r="D494" s="85"/>
      <c r="E494" s="85"/>
      <c r="F494" s="85"/>
      <c r="G494" s="85"/>
    </row>
    <row r="495" spans="2:7" ht="12" customHeight="1">
      <c r="B495" s="85"/>
      <c r="C495" s="85"/>
      <c r="D495" s="85"/>
      <c r="E495" s="85"/>
      <c r="F495" s="85"/>
      <c r="G495" s="85"/>
    </row>
    <row r="496" spans="2:7" ht="12" customHeight="1">
      <c r="B496" s="85"/>
      <c r="C496" s="85"/>
      <c r="D496" s="85"/>
      <c r="E496" s="85"/>
      <c r="F496" s="85"/>
      <c r="G496" s="85"/>
    </row>
    <row r="497" spans="2:7" ht="12" customHeight="1">
      <c r="B497" s="85"/>
      <c r="C497" s="85"/>
      <c r="D497" s="85"/>
      <c r="E497" s="85"/>
      <c r="F497" s="85"/>
      <c r="G497" s="85"/>
    </row>
    <row r="498" spans="2:7" ht="12" customHeight="1">
      <c r="B498" s="85"/>
      <c r="C498" s="85"/>
      <c r="D498" s="85"/>
      <c r="E498" s="85"/>
      <c r="F498" s="85"/>
      <c r="G498" s="85"/>
    </row>
    <row r="499" spans="2:7" ht="12" customHeight="1">
      <c r="B499" s="85"/>
      <c r="C499" s="85"/>
      <c r="D499" s="85"/>
      <c r="E499" s="85"/>
      <c r="F499" s="85"/>
      <c r="G499" s="85"/>
    </row>
    <row r="500" spans="2:7" ht="12" customHeight="1">
      <c r="B500" s="85"/>
      <c r="C500" s="85"/>
      <c r="D500" s="85"/>
      <c r="E500" s="85"/>
      <c r="F500" s="85"/>
      <c r="G500" s="85"/>
    </row>
    <row r="501" spans="2:7" ht="12" customHeight="1">
      <c r="B501" s="85"/>
      <c r="C501" s="85"/>
      <c r="D501" s="85"/>
      <c r="E501" s="85"/>
      <c r="F501" s="85"/>
      <c r="G501" s="85"/>
    </row>
    <row r="502" spans="2:7" ht="12" customHeight="1">
      <c r="B502" s="85"/>
      <c r="C502" s="85"/>
      <c r="D502" s="85"/>
      <c r="E502" s="85"/>
      <c r="F502" s="85"/>
      <c r="G502" s="85"/>
    </row>
    <row r="503" spans="2:7" ht="12" customHeight="1">
      <c r="B503" s="85"/>
      <c r="C503" s="85"/>
      <c r="D503" s="85"/>
      <c r="E503" s="85"/>
      <c r="F503" s="85"/>
      <c r="G503" s="85"/>
    </row>
    <row r="504" spans="2:7" ht="12" customHeight="1">
      <c r="B504" s="85"/>
      <c r="C504" s="85"/>
      <c r="D504" s="85"/>
      <c r="E504" s="85"/>
      <c r="F504" s="85"/>
      <c r="G504" s="85"/>
    </row>
    <row r="505" spans="2:7" ht="12" customHeight="1">
      <c r="B505" s="85"/>
      <c r="C505" s="85"/>
      <c r="D505" s="85"/>
      <c r="E505" s="85"/>
      <c r="F505" s="85"/>
      <c r="G505" s="85"/>
    </row>
    <row r="506" spans="2:7" ht="12" customHeight="1">
      <c r="B506" s="85"/>
      <c r="C506" s="85"/>
      <c r="D506" s="85"/>
      <c r="E506" s="85"/>
      <c r="F506" s="85"/>
      <c r="G506" s="85"/>
    </row>
    <row r="507" spans="2:7" ht="12" customHeight="1">
      <c r="B507" s="85"/>
      <c r="C507" s="85"/>
      <c r="D507" s="85"/>
      <c r="E507" s="85"/>
      <c r="F507" s="85"/>
      <c r="G507" s="85"/>
    </row>
    <row r="508" spans="2:7" ht="12" customHeight="1">
      <c r="B508" s="85"/>
      <c r="C508" s="85"/>
      <c r="D508" s="85"/>
      <c r="E508" s="85"/>
      <c r="F508" s="85"/>
      <c r="G508" s="85"/>
    </row>
    <row r="509" spans="2:7" ht="12" customHeight="1">
      <c r="B509" s="85"/>
      <c r="C509" s="85"/>
      <c r="D509" s="85"/>
      <c r="E509" s="85"/>
      <c r="F509" s="85"/>
      <c r="G509" s="85"/>
    </row>
    <row r="510" spans="2:7" ht="12" customHeight="1">
      <c r="B510" s="85"/>
      <c r="C510" s="85"/>
      <c r="D510" s="85"/>
      <c r="E510" s="85"/>
      <c r="F510" s="85"/>
      <c r="G510" s="85"/>
    </row>
    <row r="511" spans="2:7" ht="12" customHeight="1">
      <c r="B511" s="85"/>
      <c r="C511" s="85"/>
      <c r="D511" s="85"/>
      <c r="E511" s="85"/>
      <c r="F511" s="85"/>
      <c r="G511" s="85"/>
    </row>
    <row r="512" spans="2:7" ht="12" customHeight="1">
      <c r="B512" s="85"/>
      <c r="C512" s="85"/>
      <c r="D512" s="85"/>
      <c r="E512" s="85"/>
      <c r="F512" s="85"/>
      <c r="G512" s="85"/>
    </row>
    <row r="513" spans="2:7" ht="12" customHeight="1">
      <c r="B513" s="85"/>
      <c r="C513" s="85"/>
      <c r="D513" s="85"/>
      <c r="E513" s="85"/>
      <c r="F513" s="85"/>
      <c r="G513" s="85"/>
    </row>
    <row r="514" spans="2:7" ht="12" customHeight="1">
      <c r="B514" s="85"/>
      <c r="C514" s="85"/>
      <c r="D514" s="85"/>
      <c r="E514" s="85"/>
      <c r="F514" s="85"/>
      <c r="G514" s="85"/>
    </row>
    <row r="515" spans="2:7" ht="12" customHeight="1">
      <c r="B515" s="85"/>
      <c r="C515" s="85"/>
      <c r="D515" s="85"/>
      <c r="E515" s="85"/>
      <c r="F515" s="85"/>
      <c r="G515" s="85"/>
    </row>
    <row r="516" spans="2:7" ht="12" customHeight="1">
      <c r="B516" s="85"/>
      <c r="C516" s="85"/>
      <c r="D516" s="85"/>
      <c r="E516" s="85"/>
      <c r="F516" s="85"/>
      <c r="G516" s="85"/>
    </row>
    <row r="517" spans="2:7" ht="12" customHeight="1">
      <c r="B517" s="85"/>
      <c r="C517" s="85"/>
      <c r="D517" s="85"/>
      <c r="E517" s="85"/>
      <c r="F517" s="85"/>
      <c r="G517" s="85"/>
    </row>
    <row r="518" spans="2:7" ht="12" customHeight="1">
      <c r="B518" s="85"/>
      <c r="C518" s="85"/>
      <c r="D518" s="85"/>
      <c r="E518" s="85"/>
      <c r="F518" s="85"/>
      <c r="G518" s="85"/>
    </row>
    <row r="519" spans="2:7" ht="12" customHeight="1">
      <c r="B519" s="85"/>
      <c r="C519" s="85"/>
      <c r="D519" s="85"/>
      <c r="E519" s="85"/>
      <c r="F519" s="85"/>
      <c r="G519" s="85"/>
    </row>
    <row r="520" spans="2:7" ht="12" customHeight="1">
      <c r="B520" s="85"/>
      <c r="C520" s="85"/>
      <c r="D520" s="85"/>
      <c r="E520" s="85"/>
      <c r="F520" s="85"/>
      <c r="G520" s="85"/>
    </row>
    <row r="521" spans="2:7" ht="12" customHeight="1">
      <c r="B521" s="85"/>
      <c r="C521" s="85"/>
      <c r="D521" s="85"/>
      <c r="E521" s="85"/>
      <c r="F521" s="85"/>
      <c r="G521" s="85"/>
    </row>
    <row r="522" spans="2:7" ht="12" customHeight="1">
      <c r="B522" s="85"/>
      <c r="C522" s="85"/>
      <c r="D522" s="85"/>
      <c r="E522" s="85"/>
      <c r="F522" s="85"/>
      <c r="G522" s="85"/>
    </row>
    <row r="523" spans="2:7" ht="12" customHeight="1">
      <c r="B523" s="85"/>
      <c r="C523" s="85"/>
      <c r="D523" s="85"/>
      <c r="E523" s="85"/>
      <c r="F523" s="85"/>
      <c r="G523" s="85"/>
    </row>
    <row r="524" spans="2:7" ht="12" customHeight="1">
      <c r="B524" s="85"/>
      <c r="C524" s="85"/>
      <c r="D524" s="85"/>
      <c r="E524" s="85"/>
      <c r="F524" s="85"/>
      <c r="G524" s="85"/>
    </row>
    <row r="525" spans="2:7" ht="12" customHeight="1">
      <c r="B525" s="85"/>
      <c r="C525" s="85"/>
      <c r="D525" s="85"/>
      <c r="E525" s="85"/>
      <c r="F525" s="85"/>
      <c r="G525" s="85"/>
    </row>
    <row r="526" spans="2:7" ht="12" customHeight="1">
      <c r="B526" s="85"/>
      <c r="C526" s="85"/>
      <c r="D526" s="85"/>
      <c r="E526" s="85"/>
      <c r="F526" s="85"/>
      <c r="G526" s="85"/>
    </row>
    <row r="527" spans="2:7" ht="12" customHeight="1">
      <c r="B527" s="85"/>
      <c r="C527" s="85"/>
      <c r="D527" s="85"/>
      <c r="E527" s="85"/>
      <c r="F527" s="85"/>
      <c r="G527" s="85"/>
    </row>
    <row r="528" spans="2:7" ht="12" customHeight="1">
      <c r="B528" s="85"/>
      <c r="C528" s="85"/>
      <c r="D528" s="85"/>
      <c r="E528" s="85"/>
      <c r="F528" s="85"/>
      <c r="G528" s="85"/>
    </row>
    <row r="529" spans="2:7" ht="12" customHeight="1">
      <c r="B529" s="85"/>
      <c r="C529" s="85"/>
      <c r="D529" s="85"/>
      <c r="E529" s="85"/>
      <c r="F529" s="85"/>
      <c r="G529" s="85"/>
    </row>
    <row r="530" spans="2:7" ht="12" customHeight="1">
      <c r="B530" s="85"/>
      <c r="C530" s="85"/>
      <c r="D530" s="85"/>
      <c r="E530" s="85"/>
      <c r="F530" s="85"/>
      <c r="G530" s="85"/>
    </row>
    <row r="531" spans="2:7" ht="12" customHeight="1">
      <c r="B531" s="85"/>
      <c r="C531" s="85"/>
      <c r="D531" s="85"/>
      <c r="E531" s="85"/>
      <c r="F531" s="85"/>
      <c r="G531" s="85"/>
    </row>
    <row r="532" spans="2:7" ht="12" customHeight="1">
      <c r="B532" s="85"/>
      <c r="C532" s="85"/>
      <c r="D532" s="85"/>
      <c r="E532" s="85"/>
      <c r="F532" s="85"/>
      <c r="G532" s="85"/>
    </row>
    <row r="533" spans="2:7" ht="12" customHeight="1">
      <c r="B533" s="85"/>
      <c r="C533" s="85"/>
      <c r="D533" s="85"/>
      <c r="E533" s="85"/>
      <c r="F533" s="85"/>
      <c r="G533" s="85"/>
    </row>
    <row r="534" spans="2:7" ht="12" customHeight="1">
      <c r="B534" s="85"/>
      <c r="C534" s="85"/>
      <c r="D534" s="85"/>
      <c r="E534" s="85"/>
      <c r="F534" s="85"/>
      <c r="G534" s="85"/>
    </row>
    <row r="535" spans="2:7" ht="12" customHeight="1">
      <c r="B535" s="85"/>
      <c r="C535" s="85"/>
      <c r="D535" s="85"/>
      <c r="E535" s="85"/>
      <c r="F535" s="85"/>
      <c r="G535" s="85"/>
    </row>
    <row r="536" spans="2:7" ht="12" customHeight="1">
      <c r="B536" s="85"/>
      <c r="C536" s="85"/>
      <c r="D536" s="85"/>
      <c r="E536" s="85"/>
      <c r="F536" s="85"/>
      <c r="G536" s="85"/>
    </row>
    <row r="537" spans="2:7" ht="12" customHeight="1">
      <c r="B537" s="85"/>
      <c r="C537" s="85"/>
      <c r="D537" s="85"/>
      <c r="E537" s="85"/>
      <c r="F537" s="85"/>
      <c r="G537" s="85"/>
    </row>
    <row r="538" spans="2:7" ht="12" customHeight="1">
      <c r="B538" s="85"/>
      <c r="C538" s="85"/>
      <c r="D538" s="85"/>
      <c r="E538" s="85"/>
      <c r="F538" s="85"/>
      <c r="G538" s="85"/>
    </row>
    <row r="539" spans="2:7" ht="12" customHeight="1">
      <c r="B539" s="85"/>
      <c r="C539" s="85"/>
      <c r="D539" s="85"/>
      <c r="E539" s="85"/>
      <c r="F539" s="85"/>
      <c r="G539" s="85"/>
    </row>
    <row r="540" spans="2:7" ht="12" customHeight="1">
      <c r="B540" s="85"/>
      <c r="C540" s="85"/>
      <c r="D540" s="85"/>
      <c r="E540" s="85"/>
      <c r="F540" s="85"/>
      <c r="G540" s="85"/>
    </row>
    <row r="541" spans="2:7" ht="12" customHeight="1">
      <c r="B541" s="85"/>
      <c r="C541" s="85"/>
      <c r="D541" s="85"/>
      <c r="E541" s="85"/>
      <c r="F541" s="85"/>
      <c r="G541" s="85"/>
    </row>
    <row r="542" spans="2:7" ht="12" customHeight="1">
      <c r="B542" s="85"/>
      <c r="C542" s="85"/>
      <c r="D542" s="85"/>
      <c r="E542" s="85"/>
      <c r="F542" s="85"/>
      <c r="G542" s="85"/>
    </row>
    <row r="543" spans="2:7" ht="12" customHeight="1">
      <c r="B543" s="85"/>
      <c r="C543" s="85"/>
      <c r="D543" s="85"/>
      <c r="E543" s="85"/>
      <c r="F543" s="85"/>
      <c r="G543" s="85"/>
    </row>
    <row r="544" spans="2:7" ht="12" customHeight="1">
      <c r="B544" s="85"/>
      <c r="C544" s="85"/>
      <c r="D544" s="85"/>
      <c r="E544" s="85"/>
      <c r="F544" s="85"/>
      <c r="G544" s="85"/>
    </row>
    <row r="545" spans="2:7" ht="12" customHeight="1">
      <c r="B545" s="85"/>
      <c r="C545" s="85"/>
      <c r="D545" s="85"/>
      <c r="E545" s="85"/>
      <c r="F545" s="85"/>
      <c r="G545" s="85"/>
    </row>
    <row r="546" spans="2:7" ht="12" customHeight="1">
      <c r="B546" s="85"/>
      <c r="C546" s="85"/>
      <c r="D546" s="85"/>
      <c r="E546" s="85"/>
      <c r="F546" s="85"/>
      <c r="G546" s="85"/>
    </row>
    <row r="547" spans="2:7" ht="12" customHeight="1">
      <c r="B547" s="85"/>
      <c r="C547" s="85"/>
      <c r="D547" s="85"/>
      <c r="E547" s="85"/>
      <c r="F547" s="85"/>
      <c r="G547" s="85"/>
    </row>
    <row r="548" spans="2:7" ht="12" customHeight="1">
      <c r="B548" s="85"/>
      <c r="C548" s="85"/>
      <c r="D548" s="85"/>
      <c r="E548" s="85"/>
      <c r="F548" s="85"/>
      <c r="G548" s="85"/>
    </row>
    <row r="549" spans="2:7" ht="12" customHeight="1">
      <c r="B549" s="85"/>
      <c r="C549" s="85"/>
      <c r="D549" s="85"/>
      <c r="E549" s="85"/>
      <c r="F549" s="85"/>
      <c r="G549" s="85"/>
    </row>
    <row r="550" spans="2:7" ht="12" customHeight="1">
      <c r="B550" s="85"/>
      <c r="C550" s="85"/>
      <c r="D550" s="85"/>
      <c r="E550" s="85"/>
      <c r="F550" s="85"/>
      <c r="G550" s="85"/>
    </row>
    <row r="551" spans="2:7" ht="12" customHeight="1">
      <c r="B551" s="85"/>
      <c r="C551" s="85"/>
      <c r="D551" s="85"/>
      <c r="E551" s="85"/>
      <c r="F551" s="85"/>
      <c r="G551" s="85"/>
    </row>
    <row r="552" spans="2:7" ht="12" customHeight="1">
      <c r="B552" s="85"/>
      <c r="C552" s="85"/>
      <c r="D552" s="85"/>
      <c r="E552" s="85"/>
      <c r="F552" s="85"/>
      <c r="G552" s="85"/>
    </row>
    <row r="553" spans="2:7" ht="12" customHeight="1">
      <c r="B553" s="85"/>
      <c r="C553" s="85"/>
      <c r="D553" s="85"/>
      <c r="E553" s="85"/>
      <c r="F553" s="85"/>
      <c r="G553" s="85"/>
    </row>
    <row r="554" spans="2:7" ht="12" customHeight="1">
      <c r="B554" s="85"/>
      <c r="C554" s="85"/>
      <c r="D554" s="85"/>
      <c r="E554" s="85"/>
      <c r="F554" s="85"/>
      <c r="G554" s="85"/>
    </row>
    <row r="555" spans="2:7" ht="12" customHeight="1">
      <c r="B555" s="85"/>
      <c r="C555" s="85"/>
      <c r="D555" s="85"/>
      <c r="E555" s="85"/>
      <c r="F555" s="85"/>
      <c r="G555" s="85"/>
    </row>
    <row r="556" spans="2:7" ht="12" customHeight="1">
      <c r="B556" s="85"/>
      <c r="C556" s="85"/>
      <c r="D556" s="85"/>
      <c r="E556" s="85"/>
      <c r="F556" s="85"/>
      <c r="G556" s="85"/>
    </row>
    <row r="557" spans="2:7" ht="12" customHeight="1">
      <c r="B557" s="85"/>
      <c r="C557" s="85"/>
      <c r="D557" s="85"/>
      <c r="E557" s="85"/>
      <c r="F557" s="85"/>
      <c r="G557" s="85"/>
    </row>
    <row r="558" spans="2:7" ht="12" customHeight="1">
      <c r="B558" s="85"/>
      <c r="C558" s="85"/>
      <c r="D558" s="85"/>
      <c r="E558" s="85"/>
      <c r="F558" s="85"/>
      <c r="G558" s="85"/>
    </row>
    <row r="559" spans="2:7" ht="12" customHeight="1">
      <c r="B559" s="85"/>
      <c r="C559" s="85"/>
      <c r="D559" s="85"/>
      <c r="E559" s="85"/>
      <c r="F559" s="85"/>
      <c r="G559" s="85"/>
    </row>
    <row r="560" spans="2:7" ht="12" customHeight="1">
      <c r="B560" s="85"/>
      <c r="C560" s="85"/>
      <c r="D560" s="85"/>
      <c r="E560" s="85"/>
      <c r="F560" s="85"/>
      <c r="G560" s="85"/>
    </row>
    <row r="561" spans="2:7" ht="12" customHeight="1">
      <c r="B561" s="85"/>
      <c r="C561" s="85"/>
      <c r="D561" s="85"/>
      <c r="E561" s="85"/>
      <c r="F561" s="85"/>
      <c r="G561" s="85"/>
    </row>
    <row r="562" spans="2:7" ht="12" customHeight="1">
      <c r="B562" s="85"/>
      <c r="C562" s="85"/>
      <c r="D562" s="85"/>
      <c r="E562" s="85"/>
      <c r="F562" s="85"/>
      <c r="G562" s="85"/>
    </row>
    <row r="563" spans="2:7" ht="12" customHeight="1">
      <c r="B563" s="85"/>
      <c r="C563" s="85"/>
      <c r="D563" s="85"/>
      <c r="E563" s="85"/>
      <c r="F563" s="85"/>
      <c r="G563" s="85"/>
    </row>
    <row r="564" spans="2:7" ht="12" customHeight="1">
      <c r="B564" s="85"/>
      <c r="C564" s="85"/>
      <c r="D564" s="85"/>
      <c r="E564" s="85"/>
      <c r="F564" s="85"/>
      <c r="G564" s="85"/>
    </row>
    <row r="565" spans="2:7" ht="12" customHeight="1">
      <c r="B565" s="85"/>
      <c r="C565" s="85"/>
      <c r="D565" s="85"/>
      <c r="E565" s="85"/>
      <c r="F565" s="85"/>
      <c r="G565" s="85"/>
    </row>
    <row r="566" spans="2:7" ht="12" customHeight="1">
      <c r="B566" s="85"/>
      <c r="C566" s="85"/>
      <c r="D566" s="85"/>
      <c r="E566" s="85"/>
      <c r="F566" s="85"/>
      <c r="G566" s="85"/>
    </row>
    <row r="567" spans="2:7" ht="12" customHeight="1">
      <c r="B567" s="85"/>
      <c r="C567" s="85"/>
      <c r="D567" s="85"/>
      <c r="E567" s="85"/>
      <c r="F567" s="85"/>
      <c r="G567" s="85"/>
    </row>
    <row r="568" spans="2:7" ht="12" customHeight="1">
      <c r="B568" s="85"/>
      <c r="C568" s="85"/>
      <c r="D568" s="85"/>
      <c r="E568" s="85"/>
      <c r="F568" s="85"/>
      <c r="G568" s="85"/>
    </row>
    <row r="569" spans="2:7" ht="12" customHeight="1">
      <c r="B569" s="85"/>
      <c r="C569" s="85"/>
      <c r="D569" s="85"/>
      <c r="E569" s="85"/>
      <c r="F569" s="85"/>
      <c r="G569" s="85"/>
    </row>
    <row r="570" spans="2:7" ht="12" customHeight="1">
      <c r="B570" s="85"/>
      <c r="C570" s="85"/>
      <c r="D570" s="85"/>
      <c r="E570" s="85"/>
      <c r="F570" s="85"/>
      <c r="G570" s="85"/>
    </row>
    <row r="571" spans="2:7" ht="12" customHeight="1">
      <c r="B571" s="85"/>
      <c r="C571" s="85"/>
      <c r="D571" s="85"/>
      <c r="E571" s="85"/>
      <c r="F571" s="85"/>
      <c r="G571" s="85"/>
    </row>
    <row r="572" spans="2:7" ht="12" customHeight="1">
      <c r="B572" s="85"/>
      <c r="C572" s="85"/>
      <c r="D572" s="85"/>
      <c r="E572" s="85"/>
      <c r="F572" s="85"/>
      <c r="G572" s="85"/>
    </row>
    <row r="573" spans="2:7" ht="12" customHeight="1">
      <c r="B573" s="85"/>
      <c r="C573" s="85"/>
      <c r="D573" s="85"/>
      <c r="E573" s="85"/>
      <c r="F573" s="85"/>
      <c r="G573" s="85"/>
    </row>
    <row r="574" spans="2:7" ht="12" customHeight="1">
      <c r="B574" s="85"/>
      <c r="C574" s="85"/>
      <c r="D574" s="85"/>
      <c r="E574" s="85"/>
      <c r="F574" s="85"/>
      <c r="G574" s="85"/>
    </row>
    <row r="575" spans="2:7" ht="12" customHeight="1">
      <c r="B575" s="85"/>
      <c r="C575" s="85"/>
      <c r="D575" s="85"/>
      <c r="E575" s="85"/>
      <c r="F575" s="85"/>
      <c r="G575" s="85"/>
    </row>
    <row r="576" spans="2:7" ht="12" customHeight="1">
      <c r="B576" s="85"/>
      <c r="C576" s="85"/>
      <c r="D576" s="85"/>
      <c r="E576" s="85"/>
      <c r="F576" s="85"/>
      <c r="G576" s="85"/>
    </row>
    <row r="577" spans="2:7" ht="12" customHeight="1">
      <c r="B577" s="85"/>
      <c r="C577" s="85"/>
      <c r="D577" s="85"/>
      <c r="E577" s="85"/>
      <c r="F577" s="85"/>
      <c r="G577" s="85"/>
    </row>
    <row r="578" spans="2:7" ht="12" customHeight="1">
      <c r="B578" s="85"/>
      <c r="C578" s="85"/>
      <c r="D578" s="85"/>
      <c r="E578" s="85"/>
      <c r="F578" s="85"/>
      <c r="G578" s="85"/>
    </row>
    <row r="579" spans="2:7" ht="12" customHeight="1">
      <c r="B579" s="85"/>
      <c r="C579" s="85"/>
      <c r="D579" s="85"/>
      <c r="E579" s="85"/>
      <c r="F579" s="85"/>
      <c r="G579" s="85"/>
    </row>
    <row r="580" spans="2:7" ht="12" customHeight="1">
      <c r="B580" s="85"/>
      <c r="C580" s="85"/>
      <c r="D580" s="85"/>
      <c r="E580" s="85"/>
      <c r="F580" s="85"/>
      <c r="G580" s="85"/>
    </row>
    <row r="581" spans="2:7" ht="12" customHeight="1">
      <c r="B581" s="85"/>
      <c r="C581" s="85"/>
      <c r="D581" s="85"/>
      <c r="E581" s="85"/>
      <c r="F581" s="85"/>
      <c r="G581" s="85"/>
    </row>
    <row r="582" spans="2:7" ht="12" customHeight="1">
      <c r="B582" s="85"/>
      <c r="C582" s="85"/>
      <c r="D582" s="85"/>
      <c r="E582" s="85"/>
      <c r="F582" s="85"/>
      <c r="G582" s="85"/>
    </row>
    <row r="583" spans="2:7" ht="12" customHeight="1">
      <c r="B583" s="85"/>
      <c r="C583" s="85"/>
      <c r="D583" s="85"/>
      <c r="E583" s="85"/>
      <c r="F583" s="85"/>
      <c r="G583" s="85"/>
    </row>
    <row r="584" spans="2:7" ht="12" customHeight="1">
      <c r="B584" s="85"/>
      <c r="C584" s="85"/>
      <c r="D584" s="85"/>
      <c r="E584" s="85"/>
      <c r="F584" s="85"/>
      <c r="G584" s="85"/>
    </row>
    <row r="585" spans="2:7" ht="12" customHeight="1">
      <c r="B585" s="85"/>
      <c r="C585" s="85"/>
      <c r="D585" s="85"/>
      <c r="E585" s="85"/>
      <c r="F585" s="85"/>
      <c r="G585" s="85"/>
    </row>
    <row r="586" spans="2:7" ht="12" customHeight="1">
      <c r="B586" s="85"/>
      <c r="C586" s="85"/>
      <c r="D586" s="85"/>
      <c r="E586" s="85"/>
      <c r="F586" s="85"/>
      <c r="G586" s="85"/>
    </row>
    <row r="587" spans="2:7" ht="12" customHeight="1">
      <c r="B587" s="85"/>
      <c r="C587" s="85"/>
      <c r="D587" s="85"/>
      <c r="E587" s="85"/>
      <c r="F587" s="85"/>
      <c r="G587" s="85"/>
    </row>
    <row r="588" spans="2:7" ht="12" customHeight="1">
      <c r="B588" s="85"/>
      <c r="C588" s="85"/>
      <c r="D588" s="85"/>
      <c r="E588" s="85"/>
      <c r="F588" s="85"/>
      <c r="G588" s="85"/>
    </row>
    <row r="589" spans="2:7" ht="12" customHeight="1">
      <c r="B589" s="85"/>
      <c r="C589" s="85"/>
      <c r="D589" s="85"/>
      <c r="E589" s="85"/>
      <c r="F589" s="85"/>
      <c r="G589" s="85"/>
    </row>
    <row r="590" spans="2:7" ht="12" customHeight="1">
      <c r="B590" s="85"/>
      <c r="C590" s="85"/>
      <c r="D590" s="85"/>
      <c r="E590" s="85"/>
      <c r="F590" s="85"/>
      <c r="G590" s="85"/>
    </row>
    <row r="591" spans="2:7" ht="12" customHeight="1">
      <c r="B591" s="85"/>
      <c r="C591" s="85"/>
      <c r="D591" s="85"/>
      <c r="E591" s="85"/>
      <c r="F591" s="85"/>
      <c r="G591" s="85"/>
    </row>
    <row r="592" spans="2:7" ht="12" customHeight="1">
      <c r="B592" s="85"/>
      <c r="C592" s="85"/>
      <c r="D592" s="85"/>
      <c r="E592" s="85"/>
      <c r="F592" s="85"/>
      <c r="G592" s="85"/>
    </row>
    <row r="593" spans="2:7" ht="12" customHeight="1">
      <c r="B593" s="85"/>
      <c r="C593" s="85"/>
      <c r="D593" s="85"/>
      <c r="E593" s="85"/>
      <c r="F593" s="85"/>
      <c r="G593" s="85"/>
    </row>
    <row r="594" spans="2:7" ht="12" customHeight="1">
      <c r="B594" s="85"/>
      <c r="C594" s="85"/>
      <c r="D594" s="85"/>
      <c r="E594" s="85"/>
      <c r="F594" s="85"/>
      <c r="G594" s="85"/>
    </row>
    <row r="595" spans="2:7" ht="12" customHeight="1">
      <c r="B595" s="85"/>
      <c r="C595" s="85"/>
      <c r="D595" s="85"/>
      <c r="E595" s="85"/>
      <c r="F595" s="85"/>
      <c r="G595" s="85"/>
    </row>
    <row r="596" spans="2:7" ht="12" customHeight="1">
      <c r="B596" s="85"/>
      <c r="C596" s="85"/>
      <c r="D596" s="85"/>
      <c r="E596" s="85"/>
      <c r="F596" s="85"/>
      <c r="G596" s="85"/>
    </row>
    <row r="597" spans="2:7" ht="12" customHeight="1">
      <c r="B597" s="85"/>
      <c r="C597" s="85"/>
      <c r="D597" s="85"/>
      <c r="E597" s="85"/>
      <c r="F597" s="85"/>
      <c r="G597" s="85"/>
    </row>
    <row r="598" spans="2:7" ht="12" customHeight="1">
      <c r="B598" s="85"/>
      <c r="C598" s="85"/>
      <c r="D598" s="85"/>
      <c r="E598" s="85"/>
      <c r="F598" s="85"/>
      <c r="G598" s="85"/>
    </row>
    <row r="599" spans="2:7" ht="12" customHeight="1">
      <c r="B599" s="85"/>
      <c r="C599" s="85"/>
      <c r="D599" s="85"/>
      <c r="E599" s="85"/>
      <c r="F599" s="85"/>
      <c r="G599" s="85"/>
    </row>
    <row r="600" spans="2:7" ht="12" customHeight="1">
      <c r="B600" s="85"/>
      <c r="C600" s="85"/>
      <c r="D600" s="85"/>
      <c r="E600" s="85"/>
      <c r="F600" s="85"/>
      <c r="G600" s="85"/>
    </row>
    <row r="601" spans="2:7" ht="12" customHeight="1">
      <c r="B601" s="85"/>
      <c r="C601" s="85"/>
      <c r="D601" s="85"/>
      <c r="E601" s="85"/>
      <c r="F601" s="85"/>
      <c r="G601" s="85"/>
    </row>
    <row r="602" spans="2:7" ht="12" customHeight="1">
      <c r="B602" s="85"/>
      <c r="C602" s="85"/>
      <c r="D602" s="85"/>
      <c r="E602" s="85"/>
      <c r="F602" s="85"/>
      <c r="G602" s="85"/>
    </row>
    <row r="603" spans="2:7" ht="12" customHeight="1">
      <c r="B603" s="85"/>
      <c r="C603" s="85"/>
      <c r="D603" s="85"/>
      <c r="E603" s="85"/>
      <c r="F603" s="85"/>
      <c r="G603" s="85"/>
    </row>
    <row r="604" spans="2:7" ht="12" customHeight="1">
      <c r="B604" s="85"/>
      <c r="C604" s="85"/>
      <c r="D604" s="85"/>
      <c r="E604" s="85"/>
      <c r="F604" s="85"/>
      <c r="G604" s="85"/>
    </row>
    <row r="605" spans="2:7" ht="12" customHeight="1">
      <c r="B605" s="85"/>
      <c r="C605" s="85"/>
      <c r="D605" s="85"/>
      <c r="E605" s="85"/>
      <c r="F605" s="85"/>
      <c r="G605" s="85"/>
    </row>
    <row r="606" spans="2:7" ht="12" customHeight="1">
      <c r="B606" s="85"/>
      <c r="C606" s="85"/>
      <c r="D606" s="85"/>
      <c r="E606" s="85"/>
      <c r="F606" s="85"/>
      <c r="G606" s="85"/>
    </row>
    <row r="607" spans="2:7" ht="12" customHeight="1">
      <c r="B607" s="85"/>
      <c r="C607" s="85"/>
      <c r="D607" s="85"/>
      <c r="E607" s="85"/>
      <c r="F607" s="85"/>
      <c r="G607" s="85"/>
    </row>
    <row r="608" spans="2:7" ht="12" customHeight="1">
      <c r="B608" s="85"/>
      <c r="C608" s="85"/>
      <c r="D608" s="85"/>
      <c r="E608" s="85"/>
      <c r="F608" s="85"/>
      <c r="G608" s="85"/>
    </row>
    <row r="609" spans="2:7" ht="12" customHeight="1">
      <c r="B609" s="85"/>
      <c r="C609" s="85"/>
      <c r="D609" s="85"/>
      <c r="E609" s="85"/>
      <c r="F609" s="85"/>
      <c r="G609" s="85"/>
    </row>
    <row r="610" spans="2:7" ht="12" customHeight="1">
      <c r="B610" s="85"/>
      <c r="C610" s="85"/>
      <c r="D610" s="85"/>
      <c r="E610" s="85"/>
      <c r="F610" s="85"/>
      <c r="G610" s="85"/>
    </row>
    <row r="611" spans="2:7" ht="12" customHeight="1">
      <c r="B611" s="85"/>
      <c r="C611" s="85"/>
      <c r="D611" s="85"/>
      <c r="E611" s="85"/>
      <c r="F611" s="85"/>
      <c r="G611" s="85"/>
    </row>
    <row r="612" spans="2:7" ht="12" customHeight="1">
      <c r="B612" s="85"/>
      <c r="C612" s="85"/>
      <c r="D612" s="85"/>
      <c r="E612" s="85"/>
      <c r="F612" s="85"/>
      <c r="G612" s="85"/>
    </row>
    <row r="613" spans="2:7" ht="12" customHeight="1">
      <c r="B613" s="85"/>
      <c r="C613" s="85"/>
      <c r="D613" s="85"/>
      <c r="E613" s="85"/>
      <c r="F613" s="85"/>
      <c r="G613" s="85"/>
    </row>
    <row r="614" spans="2:7" ht="12" customHeight="1">
      <c r="B614" s="85"/>
      <c r="C614" s="85"/>
      <c r="D614" s="85"/>
      <c r="E614" s="85"/>
      <c r="F614" s="85"/>
      <c r="G614" s="85"/>
    </row>
    <row r="615" spans="2:7" ht="12" customHeight="1">
      <c r="B615" s="85"/>
      <c r="C615" s="85"/>
      <c r="D615" s="85"/>
      <c r="E615" s="85"/>
      <c r="F615" s="85"/>
      <c r="G615" s="85"/>
    </row>
    <row r="616" spans="2:7" ht="12" customHeight="1">
      <c r="B616" s="85"/>
      <c r="C616" s="85"/>
      <c r="D616" s="85"/>
      <c r="E616" s="85"/>
      <c r="F616" s="85"/>
      <c r="G616" s="85"/>
    </row>
    <row r="617" spans="2:7" ht="12" customHeight="1">
      <c r="B617" s="85"/>
      <c r="C617" s="85"/>
      <c r="D617" s="85"/>
      <c r="E617" s="85"/>
      <c r="F617" s="85"/>
      <c r="G617" s="85"/>
    </row>
    <row r="618" spans="2:7" ht="12" customHeight="1">
      <c r="B618" s="85"/>
      <c r="C618" s="85"/>
      <c r="D618" s="85"/>
      <c r="E618" s="85"/>
      <c r="F618" s="85"/>
      <c r="G618" s="85"/>
    </row>
    <row r="619" spans="2:7" ht="12" customHeight="1">
      <c r="B619" s="85"/>
      <c r="C619" s="85"/>
      <c r="D619" s="85"/>
      <c r="E619" s="85"/>
      <c r="F619" s="85"/>
      <c r="G619" s="85"/>
    </row>
    <row r="620" spans="2:7" ht="12" customHeight="1">
      <c r="B620" s="85"/>
      <c r="C620" s="85"/>
      <c r="D620" s="85"/>
      <c r="E620" s="85"/>
      <c r="F620" s="85"/>
      <c r="G620" s="85"/>
    </row>
    <row r="621" spans="2:7" ht="12" customHeight="1">
      <c r="B621" s="85"/>
      <c r="C621" s="85"/>
      <c r="D621" s="85"/>
      <c r="E621" s="85"/>
      <c r="F621" s="85"/>
      <c r="G621" s="85"/>
    </row>
    <row r="622" spans="2:7" ht="12" customHeight="1">
      <c r="B622" s="85"/>
      <c r="C622" s="85"/>
      <c r="D622" s="85"/>
      <c r="E622" s="85"/>
      <c r="F622" s="85"/>
      <c r="G622" s="85"/>
    </row>
    <row r="623" spans="2:7" ht="12" customHeight="1">
      <c r="B623" s="85"/>
      <c r="C623" s="85"/>
      <c r="D623" s="85"/>
      <c r="E623" s="85"/>
      <c r="F623" s="85"/>
      <c r="G623" s="85"/>
    </row>
    <row r="624" spans="2:7" ht="12" customHeight="1">
      <c r="B624" s="85"/>
      <c r="C624" s="85"/>
      <c r="D624" s="85"/>
      <c r="E624" s="85"/>
      <c r="F624" s="85"/>
      <c r="G624" s="85"/>
    </row>
    <row r="625" spans="2:7" ht="12" customHeight="1">
      <c r="B625" s="85"/>
      <c r="C625" s="85"/>
      <c r="D625" s="85"/>
      <c r="E625" s="85"/>
      <c r="F625" s="85"/>
      <c r="G625" s="85"/>
    </row>
    <row r="626" spans="2:7" ht="12" customHeight="1">
      <c r="B626" s="85"/>
      <c r="C626" s="85"/>
      <c r="D626" s="85"/>
      <c r="E626" s="85"/>
      <c r="F626" s="85"/>
      <c r="G626" s="85"/>
    </row>
    <row r="627" spans="2:7" ht="12" customHeight="1">
      <c r="B627" s="85"/>
      <c r="C627" s="85"/>
      <c r="D627" s="85"/>
      <c r="E627" s="85"/>
      <c r="F627" s="85"/>
      <c r="G627" s="85"/>
    </row>
    <row r="628" spans="2:7" ht="12" customHeight="1">
      <c r="B628" s="85"/>
      <c r="C628" s="85"/>
      <c r="D628" s="85"/>
      <c r="E628" s="85"/>
      <c r="F628" s="85"/>
      <c r="G628" s="85"/>
    </row>
    <row r="629" spans="2:7" ht="12" customHeight="1">
      <c r="B629" s="85"/>
      <c r="C629" s="85"/>
      <c r="D629" s="85"/>
      <c r="E629" s="85"/>
      <c r="F629" s="85"/>
      <c r="G629" s="85"/>
    </row>
    <row r="630" spans="2:7" ht="12" customHeight="1">
      <c r="B630" s="85"/>
      <c r="C630" s="85"/>
      <c r="D630" s="85"/>
      <c r="E630" s="85"/>
      <c r="F630" s="85"/>
      <c r="G630" s="85"/>
    </row>
    <row r="631" spans="2:7" ht="12" customHeight="1">
      <c r="B631" s="85"/>
      <c r="C631" s="85"/>
      <c r="D631" s="85"/>
      <c r="E631" s="85"/>
      <c r="F631" s="85"/>
      <c r="G631" s="85"/>
    </row>
    <row r="632" spans="2:7" ht="12" customHeight="1">
      <c r="B632" s="85"/>
      <c r="C632" s="85"/>
      <c r="D632" s="85"/>
      <c r="E632" s="85"/>
      <c r="F632" s="85"/>
      <c r="G632" s="85"/>
    </row>
    <row r="633" spans="2:7" ht="12" customHeight="1">
      <c r="B633" s="85"/>
      <c r="C633" s="85"/>
      <c r="D633" s="85"/>
      <c r="E633" s="85"/>
      <c r="F633" s="85"/>
      <c r="G633" s="85"/>
    </row>
    <row r="634" spans="2:7" ht="12" customHeight="1">
      <c r="B634" s="85"/>
      <c r="C634" s="85"/>
      <c r="D634" s="85"/>
      <c r="E634" s="85"/>
      <c r="F634" s="85"/>
      <c r="G634" s="85"/>
    </row>
    <row r="635" spans="2:7" ht="12" customHeight="1">
      <c r="B635" s="85"/>
      <c r="C635" s="85"/>
      <c r="D635" s="85"/>
      <c r="E635" s="85"/>
      <c r="F635" s="85"/>
      <c r="G635" s="85"/>
    </row>
    <row r="636" spans="2:7" ht="12" customHeight="1">
      <c r="B636" s="85"/>
      <c r="C636" s="85"/>
      <c r="D636" s="85"/>
      <c r="E636" s="85"/>
      <c r="F636" s="85"/>
      <c r="G636" s="85"/>
    </row>
    <row r="637" spans="2:7" ht="12" customHeight="1">
      <c r="B637" s="85"/>
      <c r="C637" s="85"/>
      <c r="D637" s="85"/>
      <c r="E637" s="85"/>
      <c r="F637" s="85"/>
      <c r="G637" s="85"/>
    </row>
    <row r="638" spans="2:7" ht="12" customHeight="1">
      <c r="B638" s="85"/>
      <c r="C638" s="85"/>
      <c r="D638" s="85"/>
      <c r="E638" s="85"/>
      <c r="F638" s="85"/>
      <c r="G638" s="85"/>
    </row>
    <row r="639" spans="2:7" ht="12" customHeight="1">
      <c r="B639" s="85"/>
      <c r="C639" s="85"/>
      <c r="D639" s="85"/>
      <c r="E639" s="85"/>
      <c r="F639" s="85"/>
      <c r="G639" s="85"/>
    </row>
    <row r="640" spans="2:7" ht="12" customHeight="1">
      <c r="B640" s="85"/>
      <c r="C640" s="85"/>
      <c r="D640" s="85"/>
      <c r="E640" s="85"/>
      <c r="F640" s="85"/>
      <c r="G640" s="85"/>
    </row>
    <row r="641" spans="2:7" ht="12" customHeight="1">
      <c r="B641" s="85"/>
      <c r="C641" s="85"/>
      <c r="D641" s="85"/>
      <c r="E641" s="85"/>
      <c r="F641" s="85"/>
      <c r="G641" s="85"/>
    </row>
    <row r="642" spans="2:7" ht="12" customHeight="1">
      <c r="B642" s="85"/>
      <c r="C642" s="85"/>
      <c r="D642" s="85"/>
      <c r="E642" s="85"/>
      <c r="F642" s="85"/>
      <c r="G642" s="85"/>
    </row>
    <row r="643" spans="2:7" ht="12" customHeight="1">
      <c r="B643" s="85"/>
      <c r="C643" s="85"/>
      <c r="D643" s="85"/>
      <c r="E643" s="85"/>
      <c r="F643" s="85"/>
      <c r="G643" s="85"/>
    </row>
    <row r="644" spans="2:7" ht="12" customHeight="1">
      <c r="B644" s="85"/>
      <c r="C644" s="85"/>
      <c r="D644" s="85"/>
      <c r="E644" s="85"/>
      <c r="F644" s="85"/>
      <c r="G644" s="85"/>
    </row>
    <row r="645" spans="2:7" ht="12" customHeight="1">
      <c r="B645" s="85"/>
      <c r="C645" s="85"/>
      <c r="D645" s="85"/>
      <c r="E645" s="85"/>
      <c r="F645" s="85"/>
      <c r="G645" s="85"/>
    </row>
    <row r="646" spans="2:7" ht="12" customHeight="1">
      <c r="B646" s="85"/>
      <c r="C646" s="85"/>
      <c r="D646" s="85"/>
      <c r="E646" s="85"/>
      <c r="F646" s="85"/>
      <c r="G646" s="85"/>
    </row>
    <row r="647" spans="2:7" ht="12" customHeight="1">
      <c r="B647" s="85"/>
      <c r="C647" s="85"/>
      <c r="D647" s="85"/>
      <c r="E647" s="85"/>
      <c r="F647" s="85"/>
      <c r="G647" s="85"/>
    </row>
    <row r="648" spans="2:7" ht="12" customHeight="1">
      <c r="B648" s="85"/>
      <c r="C648" s="85"/>
      <c r="D648" s="85"/>
      <c r="E648" s="85"/>
      <c r="F648" s="85"/>
      <c r="G648" s="85"/>
    </row>
    <row r="649" spans="2:7" ht="12" customHeight="1">
      <c r="B649" s="85"/>
      <c r="C649" s="85"/>
      <c r="D649" s="85"/>
      <c r="E649" s="85"/>
      <c r="F649" s="85"/>
      <c r="G649" s="85"/>
    </row>
    <row r="650" spans="2:7" ht="12" customHeight="1">
      <c r="B650" s="85"/>
      <c r="C650" s="85"/>
      <c r="D650" s="85"/>
      <c r="E650" s="85"/>
      <c r="F650" s="85"/>
      <c r="G650" s="85"/>
    </row>
    <row r="651" spans="2:7" ht="12" customHeight="1">
      <c r="B651" s="85"/>
      <c r="C651" s="85"/>
      <c r="D651" s="85"/>
      <c r="E651" s="85"/>
      <c r="F651" s="85"/>
      <c r="G651" s="85"/>
    </row>
    <row r="652" spans="2:7" ht="12" customHeight="1">
      <c r="B652" s="85"/>
      <c r="C652" s="85"/>
      <c r="D652" s="85"/>
      <c r="E652" s="85"/>
      <c r="F652" s="85"/>
      <c r="G652" s="85"/>
    </row>
    <row r="653" spans="2:7" ht="12" customHeight="1">
      <c r="B653" s="85"/>
      <c r="C653" s="85"/>
      <c r="D653" s="85"/>
      <c r="E653" s="85"/>
      <c r="F653" s="85"/>
      <c r="G653" s="85"/>
    </row>
    <row r="654" spans="2:7" ht="12" customHeight="1">
      <c r="B654" s="85"/>
      <c r="C654" s="85"/>
      <c r="D654" s="85"/>
      <c r="E654" s="85"/>
      <c r="F654" s="85"/>
      <c r="G654" s="85"/>
    </row>
    <row r="655" spans="2:7" ht="12" customHeight="1">
      <c r="B655" s="85"/>
      <c r="C655" s="85"/>
      <c r="D655" s="85"/>
      <c r="E655" s="85"/>
      <c r="F655" s="85"/>
      <c r="G655" s="85"/>
    </row>
    <row r="656" spans="2:7" ht="12" customHeight="1">
      <c r="B656" s="85"/>
      <c r="C656" s="85"/>
      <c r="D656" s="85"/>
      <c r="E656" s="85"/>
      <c r="F656" s="85"/>
      <c r="G656" s="85"/>
    </row>
    <row r="657" spans="2:7" ht="12" customHeight="1">
      <c r="B657" s="85"/>
      <c r="C657" s="85"/>
      <c r="D657" s="85"/>
      <c r="E657" s="85"/>
      <c r="F657" s="85"/>
      <c r="G657" s="85"/>
    </row>
    <row r="658" spans="2:7" ht="12" customHeight="1">
      <c r="B658" s="85"/>
      <c r="C658" s="85"/>
      <c r="D658" s="85"/>
      <c r="E658" s="85"/>
      <c r="F658" s="85"/>
      <c r="G658" s="85"/>
    </row>
    <row r="659" spans="2:7" ht="12" customHeight="1">
      <c r="B659" s="85"/>
      <c r="C659" s="85"/>
      <c r="D659" s="85"/>
      <c r="E659" s="85"/>
      <c r="F659" s="85"/>
      <c r="G659" s="85"/>
    </row>
    <row r="660" spans="2:7" ht="12" customHeight="1">
      <c r="B660" s="85"/>
      <c r="C660" s="85"/>
      <c r="D660" s="85"/>
      <c r="E660" s="85"/>
      <c r="F660" s="85"/>
      <c r="G660" s="85"/>
    </row>
    <row r="661" spans="2:7" ht="12" customHeight="1">
      <c r="B661" s="85"/>
      <c r="C661" s="85"/>
      <c r="D661" s="85"/>
      <c r="E661" s="85"/>
      <c r="F661" s="85"/>
      <c r="G661" s="85"/>
    </row>
    <row r="662" spans="2:7" ht="12" customHeight="1">
      <c r="B662" s="85"/>
      <c r="C662" s="85"/>
      <c r="D662" s="85"/>
      <c r="E662" s="85"/>
      <c r="F662" s="85"/>
      <c r="G662" s="85"/>
    </row>
    <row r="663" spans="2:7" ht="12" customHeight="1">
      <c r="B663" s="85"/>
      <c r="C663" s="85"/>
      <c r="D663" s="85"/>
      <c r="E663" s="85"/>
      <c r="F663" s="85"/>
      <c r="G663" s="85"/>
    </row>
    <row r="664" spans="2:7" ht="12" customHeight="1">
      <c r="B664" s="85"/>
      <c r="C664" s="85"/>
      <c r="D664" s="85"/>
      <c r="E664" s="85"/>
      <c r="F664" s="85"/>
      <c r="G664" s="85"/>
    </row>
    <row r="665" spans="2:7" ht="12" customHeight="1">
      <c r="B665" s="85"/>
      <c r="C665" s="85"/>
      <c r="D665" s="85"/>
      <c r="E665" s="85"/>
      <c r="F665" s="85"/>
      <c r="G665" s="85"/>
    </row>
    <row r="666" spans="2:7" ht="12" customHeight="1">
      <c r="B666" s="85"/>
      <c r="C666" s="85"/>
      <c r="D666" s="85"/>
      <c r="E666" s="85"/>
      <c r="F666" s="85"/>
      <c r="G666" s="85"/>
    </row>
    <row r="667" spans="2:7" ht="12" customHeight="1">
      <c r="B667" s="85"/>
      <c r="C667" s="85"/>
      <c r="D667" s="85"/>
      <c r="E667" s="85"/>
      <c r="F667" s="85"/>
      <c r="G667" s="85"/>
    </row>
    <row r="668" spans="2:7" ht="12" customHeight="1">
      <c r="B668" s="85"/>
      <c r="C668" s="85"/>
      <c r="D668" s="85"/>
      <c r="E668" s="85"/>
      <c r="F668" s="85"/>
      <c r="G668" s="85"/>
    </row>
    <row r="669" spans="2:7" ht="12" customHeight="1">
      <c r="B669" s="85"/>
      <c r="C669" s="85"/>
      <c r="D669" s="85"/>
      <c r="E669" s="85"/>
      <c r="F669" s="85"/>
      <c r="G669" s="85"/>
    </row>
    <row r="670" spans="2:7" ht="12" customHeight="1">
      <c r="B670" s="85"/>
      <c r="C670" s="85"/>
      <c r="D670" s="85"/>
      <c r="E670" s="85"/>
      <c r="F670" s="85"/>
      <c r="G670" s="85"/>
    </row>
    <row r="671" spans="2:7" ht="12" customHeight="1">
      <c r="B671" s="85"/>
      <c r="C671" s="85"/>
      <c r="D671" s="85"/>
      <c r="E671" s="85"/>
      <c r="F671" s="85"/>
      <c r="G671" s="85"/>
    </row>
    <row r="672" spans="2:7" ht="12" customHeight="1">
      <c r="B672" s="85"/>
      <c r="C672" s="85"/>
      <c r="D672" s="85"/>
      <c r="E672" s="85"/>
      <c r="F672" s="85"/>
      <c r="G672" s="85"/>
    </row>
    <row r="673" spans="2:7" ht="12" customHeight="1">
      <c r="B673" s="85"/>
      <c r="C673" s="85"/>
      <c r="D673" s="85"/>
      <c r="E673" s="85"/>
      <c r="F673" s="85"/>
      <c r="G673" s="85"/>
    </row>
    <row r="674" spans="2:7" ht="12" customHeight="1">
      <c r="B674" s="85"/>
      <c r="C674" s="85"/>
      <c r="D674" s="85"/>
      <c r="E674" s="85"/>
      <c r="F674" s="85"/>
      <c r="G674" s="85"/>
    </row>
    <row r="675" spans="2:7" ht="12" customHeight="1">
      <c r="B675" s="85"/>
      <c r="C675" s="85"/>
      <c r="D675" s="85"/>
      <c r="E675" s="85"/>
      <c r="F675" s="85"/>
      <c r="G675" s="85"/>
    </row>
    <row r="676" spans="2:7" ht="12" customHeight="1">
      <c r="B676" s="85"/>
      <c r="C676" s="85"/>
      <c r="D676" s="85"/>
      <c r="E676" s="85"/>
      <c r="F676" s="85"/>
      <c r="G676" s="85"/>
    </row>
    <row r="677" spans="2:7" ht="12" customHeight="1">
      <c r="B677" s="85"/>
      <c r="C677" s="85"/>
      <c r="D677" s="85"/>
      <c r="E677" s="85"/>
      <c r="F677" s="85"/>
      <c r="G677" s="85"/>
    </row>
    <row r="678" spans="2:7" ht="12" customHeight="1">
      <c r="B678" s="85"/>
      <c r="C678" s="85"/>
      <c r="D678" s="85"/>
      <c r="E678" s="85"/>
      <c r="F678" s="85"/>
      <c r="G678" s="85"/>
    </row>
    <row r="679" spans="2:7" ht="12" customHeight="1">
      <c r="B679" s="85"/>
      <c r="C679" s="85"/>
      <c r="D679" s="85"/>
      <c r="E679" s="85"/>
      <c r="F679" s="85"/>
      <c r="G679" s="85"/>
    </row>
    <row r="680" spans="2:7" ht="12" customHeight="1">
      <c r="B680" s="85"/>
      <c r="C680" s="85"/>
      <c r="D680" s="85"/>
      <c r="E680" s="85"/>
      <c r="F680" s="85"/>
      <c r="G680" s="85"/>
    </row>
    <row r="681" spans="2:7" ht="12" customHeight="1">
      <c r="B681" s="85"/>
      <c r="C681" s="85"/>
      <c r="D681" s="85"/>
      <c r="E681" s="85"/>
      <c r="F681" s="85"/>
      <c r="G681" s="85"/>
    </row>
    <row r="682" spans="2:7" ht="12" customHeight="1">
      <c r="B682" s="85"/>
      <c r="C682" s="85"/>
      <c r="D682" s="85"/>
      <c r="E682" s="85"/>
      <c r="F682" s="85"/>
      <c r="G682" s="85"/>
    </row>
    <row r="683" spans="2:7" ht="12" customHeight="1">
      <c r="B683" s="85"/>
      <c r="C683" s="85"/>
      <c r="D683" s="85"/>
      <c r="E683" s="85"/>
      <c r="F683" s="85"/>
      <c r="G683" s="85"/>
    </row>
    <row r="684" spans="2:7" ht="12" customHeight="1">
      <c r="B684" s="85"/>
      <c r="C684" s="85"/>
      <c r="D684" s="85"/>
      <c r="E684" s="85"/>
      <c r="F684" s="85"/>
      <c r="G684" s="85"/>
    </row>
    <row r="685" spans="2:7" ht="12" customHeight="1">
      <c r="B685" s="85"/>
      <c r="C685" s="85"/>
      <c r="D685" s="85"/>
      <c r="E685" s="85"/>
      <c r="F685" s="85"/>
      <c r="G685" s="85"/>
    </row>
    <row r="686" spans="2:7" ht="12" customHeight="1">
      <c r="B686" s="85"/>
      <c r="C686" s="85"/>
      <c r="D686" s="85"/>
      <c r="E686" s="85"/>
      <c r="F686" s="85"/>
      <c r="G686" s="85"/>
    </row>
    <row r="687" spans="2:7" ht="12" customHeight="1">
      <c r="B687" s="85"/>
      <c r="C687" s="85"/>
      <c r="D687" s="85"/>
      <c r="E687" s="85"/>
      <c r="F687" s="85"/>
      <c r="G687" s="85"/>
    </row>
    <row r="688" spans="2:7" ht="12" customHeight="1">
      <c r="B688" s="85"/>
      <c r="C688" s="85"/>
      <c r="D688" s="85"/>
      <c r="E688" s="85"/>
      <c r="F688" s="85"/>
      <c r="G688" s="85"/>
    </row>
    <row r="689" spans="2:7" ht="12" customHeight="1">
      <c r="B689" s="85"/>
      <c r="C689" s="85"/>
      <c r="D689" s="85"/>
      <c r="E689" s="85"/>
      <c r="F689" s="85"/>
      <c r="G689" s="85"/>
    </row>
    <row r="690" spans="2:7" ht="12" customHeight="1">
      <c r="B690" s="85"/>
      <c r="C690" s="85"/>
      <c r="D690" s="85"/>
      <c r="E690" s="85"/>
      <c r="F690" s="85"/>
      <c r="G690" s="85"/>
    </row>
    <row r="691" spans="2:7" ht="12" customHeight="1">
      <c r="B691" s="85"/>
      <c r="C691" s="85"/>
      <c r="D691" s="85"/>
      <c r="E691" s="85"/>
      <c r="F691" s="85"/>
      <c r="G691" s="85"/>
    </row>
    <row r="692" spans="2:7" ht="12" customHeight="1">
      <c r="B692" s="85"/>
      <c r="C692" s="85"/>
      <c r="D692" s="85"/>
      <c r="E692" s="85"/>
      <c r="F692" s="85"/>
      <c r="G692" s="85"/>
    </row>
    <row r="693" spans="2:7" ht="12" customHeight="1">
      <c r="B693" s="85"/>
      <c r="C693" s="85"/>
      <c r="D693" s="85"/>
      <c r="E693" s="85"/>
      <c r="F693" s="85"/>
      <c r="G693" s="85"/>
    </row>
    <row r="694" spans="2:7" ht="12" customHeight="1">
      <c r="B694" s="85"/>
      <c r="C694" s="85"/>
      <c r="D694" s="85"/>
      <c r="E694" s="85"/>
      <c r="F694" s="85"/>
      <c r="G694" s="85"/>
    </row>
    <row r="695" spans="2:7" ht="12" customHeight="1">
      <c r="B695" s="85"/>
      <c r="C695" s="85"/>
      <c r="D695" s="85"/>
      <c r="E695" s="85"/>
      <c r="F695" s="85"/>
      <c r="G695" s="85"/>
    </row>
    <row r="696" spans="2:7" ht="12" customHeight="1">
      <c r="B696" s="85"/>
      <c r="C696" s="85"/>
      <c r="D696" s="85"/>
      <c r="E696" s="85"/>
      <c r="F696" s="85"/>
      <c r="G696" s="85"/>
    </row>
    <row r="697" spans="2:7" ht="12" customHeight="1">
      <c r="B697" s="85"/>
      <c r="C697" s="85"/>
      <c r="D697" s="85"/>
      <c r="E697" s="85"/>
      <c r="F697" s="85"/>
      <c r="G697" s="85"/>
    </row>
    <row r="698" spans="2:7" ht="12" customHeight="1">
      <c r="B698" s="85"/>
      <c r="C698" s="85"/>
      <c r="D698" s="85"/>
      <c r="E698" s="85"/>
      <c r="F698" s="85"/>
      <c r="G698" s="85"/>
    </row>
    <row r="699" spans="2:7" ht="12" customHeight="1">
      <c r="B699" s="85"/>
      <c r="C699" s="85"/>
      <c r="D699" s="85"/>
      <c r="E699" s="85"/>
      <c r="F699" s="85"/>
      <c r="G699" s="85"/>
    </row>
    <row r="700" spans="2:7" ht="12" customHeight="1">
      <c r="B700" s="85"/>
      <c r="C700" s="85"/>
      <c r="D700" s="85"/>
      <c r="E700" s="85"/>
      <c r="F700" s="85"/>
      <c r="G700" s="85"/>
    </row>
    <row r="701" spans="2:7" ht="12" customHeight="1">
      <c r="B701" s="85"/>
      <c r="C701" s="85"/>
      <c r="D701" s="85"/>
      <c r="E701" s="85"/>
      <c r="F701" s="85"/>
      <c r="G701" s="85"/>
    </row>
    <row r="702" spans="2:7" ht="12" customHeight="1">
      <c r="B702" s="85"/>
      <c r="C702" s="85"/>
      <c r="D702" s="85"/>
      <c r="E702" s="85"/>
      <c r="F702" s="85"/>
      <c r="G702" s="85"/>
    </row>
    <row r="703" spans="2:7" ht="12" customHeight="1">
      <c r="B703" s="85"/>
      <c r="C703" s="85"/>
      <c r="D703" s="85"/>
      <c r="E703" s="85"/>
      <c r="F703" s="85"/>
      <c r="G703" s="85"/>
    </row>
    <row r="704" spans="2:7" ht="12" customHeight="1">
      <c r="B704" s="85"/>
      <c r="C704" s="85"/>
      <c r="D704" s="85"/>
      <c r="E704" s="85"/>
      <c r="F704" s="85"/>
      <c r="G704" s="85"/>
    </row>
    <row r="705" spans="2:7" ht="12" customHeight="1">
      <c r="B705" s="85"/>
      <c r="C705" s="85"/>
      <c r="D705" s="85"/>
      <c r="E705" s="85"/>
      <c r="F705" s="85"/>
      <c r="G705" s="85"/>
    </row>
    <row r="706" spans="2:7" ht="12" customHeight="1">
      <c r="B706" s="85"/>
      <c r="C706" s="85"/>
      <c r="D706" s="85"/>
      <c r="E706" s="85"/>
      <c r="F706" s="85"/>
      <c r="G706" s="85"/>
    </row>
    <row r="707" spans="2:7" ht="12" customHeight="1">
      <c r="B707" s="85"/>
      <c r="C707" s="85"/>
      <c r="D707" s="85"/>
      <c r="E707" s="85"/>
      <c r="F707" s="85"/>
      <c r="G707" s="85"/>
    </row>
    <row r="708" spans="2:7" ht="12" customHeight="1">
      <c r="B708" s="85"/>
      <c r="C708" s="85"/>
      <c r="D708" s="85"/>
      <c r="E708" s="85"/>
      <c r="F708" s="85"/>
      <c r="G708" s="85"/>
    </row>
    <row r="709" spans="2:7" ht="12" customHeight="1">
      <c r="B709" s="85"/>
      <c r="C709" s="85"/>
      <c r="D709" s="85"/>
      <c r="E709" s="85"/>
      <c r="F709" s="85"/>
      <c r="G709" s="85"/>
    </row>
    <row r="710" spans="2:7" ht="12" customHeight="1">
      <c r="B710" s="85"/>
      <c r="C710" s="85"/>
      <c r="D710" s="85"/>
      <c r="E710" s="85"/>
      <c r="F710" s="85"/>
      <c r="G710" s="85"/>
    </row>
    <row r="711" spans="2:7" ht="12" customHeight="1">
      <c r="B711" s="85"/>
      <c r="C711" s="85"/>
      <c r="D711" s="85"/>
      <c r="E711" s="85"/>
      <c r="F711" s="85"/>
      <c r="G711" s="85"/>
    </row>
    <row r="712" spans="2:7" ht="12" customHeight="1">
      <c r="B712" s="85"/>
      <c r="C712" s="85"/>
      <c r="D712" s="85"/>
      <c r="E712" s="85"/>
      <c r="F712" s="85"/>
      <c r="G712" s="85"/>
    </row>
    <row r="713" spans="2:7" ht="12" customHeight="1">
      <c r="B713" s="85"/>
      <c r="C713" s="85"/>
      <c r="D713" s="85"/>
      <c r="E713" s="85"/>
      <c r="F713" s="85"/>
      <c r="G713" s="85"/>
    </row>
    <row r="714" spans="2:7" ht="12" customHeight="1">
      <c r="B714" s="85"/>
      <c r="C714" s="85"/>
      <c r="D714" s="85"/>
      <c r="E714" s="85"/>
      <c r="F714" s="85"/>
      <c r="G714" s="85"/>
    </row>
    <row r="715" spans="2:7" ht="12" customHeight="1">
      <c r="B715" s="85"/>
      <c r="C715" s="85"/>
      <c r="D715" s="85"/>
      <c r="E715" s="85"/>
      <c r="F715" s="85"/>
      <c r="G715" s="85"/>
    </row>
    <row r="716" spans="2:7" ht="12" customHeight="1">
      <c r="B716" s="85"/>
      <c r="C716" s="85"/>
      <c r="D716" s="85"/>
      <c r="E716" s="85"/>
      <c r="F716" s="85"/>
      <c r="G716" s="85"/>
    </row>
    <row r="717" spans="2:7" ht="12" customHeight="1">
      <c r="B717" s="85"/>
      <c r="C717" s="85"/>
      <c r="D717" s="85"/>
      <c r="E717" s="85"/>
      <c r="F717" s="85"/>
      <c r="G717" s="85"/>
    </row>
    <row r="718" spans="2:7" ht="12" customHeight="1">
      <c r="B718" s="85"/>
      <c r="C718" s="85"/>
      <c r="D718" s="85"/>
      <c r="E718" s="85"/>
      <c r="F718" s="85"/>
      <c r="G718" s="85"/>
    </row>
    <row r="719" spans="2:7" ht="12" customHeight="1">
      <c r="B719" s="85"/>
      <c r="C719" s="85"/>
      <c r="D719" s="85"/>
      <c r="E719" s="85"/>
      <c r="F719" s="85"/>
      <c r="G719" s="85"/>
    </row>
    <row r="720" spans="2:7" ht="12" customHeight="1">
      <c r="B720" s="85"/>
      <c r="C720" s="85"/>
      <c r="D720" s="85"/>
      <c r="E720" s="85"/>
      <c r="F720" s="85"/>
      <c r="G720" s="85"/>
    </row>
    <row r="721" spans="2:7" ht="12" customHeight="1">
      <c r="B721" s="85"/>
      <c r="C721" s="85"/>
      <c r="D721" s="85"/>
      <c r="E721" s="85"/>
      <c r="F721" s="85"/>
      <c r="G721" s="85"/>
    </row>
    <row r="722" spans="2:7" ht="12" customHeight="1">
      <c r="B722" s="85"/>
      <c r="C722" s="85"/>
      <c r="D722" s="85"/>
      <c r="E722" s="85"/>
      <c r="F722" s="85"/>
      <c r="G722" s="85"/>
    </row>
    <row r="723" spans="2:7" ht="12" customHeight="1">
      <c r="B723" s="85"/>
      <c r="C723" s="85"/>
      <c r="D723" s="85"/>
      <c r="E723" s="85"/>
      <c r="F723" s="85"/>
      <c r="G723" s="85"/>
    </row>
    <row r="724" spans="2:7" ht="12" customHeight="1">
      <c r="B724" s="85"/>
      <c r="C724" s="85"/>
      <c r="D724" s="85"/>
      <c r="E724" s="85"/>
      <c r="F724" s="85"/>
      <c r="G724" s="85"/>
    </row>
    <row r="725" spans="2:7" ht="12" customHeight="1">
      <c r="B725" s="85"/>
      <c r="C725" s="85"/>
      <c r="D725" s="85"/>
      <c r="E725" s="85"/>
      <c r="F725" s="85"/>
      <c r="G725" s="85"/>
    </row>
    <row r="726" spans="2:7" ht="12" customHeight="1">
      <c r="B726" s="85"/>
      <c r="C726" s="85"/>
      <c r="D726" s="85"/>
      <c r="E726" s="85"/>
      <c r="F726" s="85"/>
      <c r="G726" s="85"/>
    </row>
    <row r="727" spans="2:7" ht="12" customHeight="1">
      <c r="B727" s="85"/>
      <c r="C727" s="85"/>
      <c r="D727" s="85"/>
      <c r="E727" s="85"/>
      <c r="F727" s="85"/>
      <c r="G727" s="85"/>
    </row>
    <row r="728" spans="2:7" ht="12" customHeight="1">
      <c r="B728" s="85"/>
      <c r="C728" s="85"/>
      <c r="D728" s="85"/>
      <c r="E728" s="85"/>
      <c r="F728" s="85"/>
      <c r="G728" s="85"/>
    </row>
    <row r="729" spans="2:7" ht="12" customHeight="1">
      <c r="B729" s="85"/>
      <c r="C729" s="85"/>
      <c r="D729" s="85"/>
      <c r="E729" s="85"/>
      <c r="F729" s="85"/>
      <c r="G729" s="85"/>
    </row>
    <row r="730" spans="2:7" ht="12" customHeight="1">
      <c r="B730" s="85"/>
      <c r="C730" s="85"/>
      <c r="D730" s="85"/>
      <c r="E730" s="85"/>
      <c r="F730" s="85"/>
      <c r="G730" s="85"/>
    </row>
    <row r="731" spans="2:7" ht="12" customHeight="1">
      <c r="B731" s="85"/>
      <c r="C731" s="85"/>
      <c r="D731" s="85"/>
      <c r="E731" s="85"/>
      <c r="F731" s="85"/>
      <c r="G731" s="85"/>
    </row>
    <row r="732" spans="2:7" ht="12" customHeight="1">
      <c r="B732" s="85"/>
      <c r="C732" s="85"/>
      <c r="D732" s="85"/>
      <c r="E732" s="85"/>
      <c r="F732" s="85"/>
      <c r="G732" s="85"/>
    </row>
    <row r="733" spans="2:7" ht="12" customHeight="1">
      <c r="B733" s="85"/>
      <c r="C733" s="85"/>
      <c r="D733" s="85"/>
      <c r="E733" s="85"/>
      <c r="F733" s="85"/>
      <c r="G733" s="85"/>
    </row>
    <row r="734" spans="2:7" ht="12" customHeight="1">
      <c r="B734" s="85"/>
      <c r="C734" s="85"/>
      <c r="D734" s="85"/>
      <c r="E734" s="85"/>
      <c r="F734" s="85"/>
      <c r="G734" s="85"/>
    </row>
    <row r="735" spans="2:7" ht="12" customHeight="1">
      <c r="B735" s="85"/>
      <c r="C735" s="85"/>
      <c r="D735" s="85"/>
      <c r="E735" s="85"/>
      <c r="F735" s="85"/>
      <c r="G735" s="85"/>
    </row>
    <row r="736" spans="2:7" ht="12" customHeight="1">
      <c r="B736" s="85"/>
      <c r="C736" s="85"/>
      <c r="D736" s="85"/>
      <c r="E736" s="85"/>
      <c r="F736" s="85"/>
      <c r="G736" s="85"/>
    </row>
    <row r="737" spans="2:7" ht="12" customHeight="1">
      <c r="B737" s="85"/>
      <c r="C737" s="85"/>
      <c r="D737" s="85"/>
      <c r="E737" s="85"/>
      <c r="F737" s="85"/>
      <c r="G737" s="85"/>
    </row>
    <row r="738" spans="2:7" ht="12" customHeight="1">
      <c r="B738" s="85"/>
      <c r="C738" s="85"/>
      <c r="D738" s="85"/>
      <c r="E738" s="85"/>
      <c r="F738" s="85"/>
      <c r="G738" s="85"/>
    </row>
    <row r="739" spans="2:7" ht="12" customHeight="1">
      <c r="B739" s="85"/>
      <c r="C739" s="85"/>
      <c r="D739" s="85"/>
      <c r="E739" s="85"/>
      <c r="F739" s="85"/>
      <c r="G739" s="85"/>
    </row>
    <row r="740" spans="2:7" ht="12" customHeight="1">
      <c r="B740" s="85"/>
      <c r="C740" s="85"/>
      <c r="D740" s="85"/>
      <c r="E740" s="85"/>
      <c r="F740" s="85"/>
      <c r="G740" s="85"/>
    </row>
    <row r="741" spans="2:7" ht="12" customHeight="1">
      <c r="B741" s="85"/>
      <c r="C741" s="85"/>
      <c r="D741" s="85"/>
      <c r="E741" s="85"/>
      <c r="F741" s="85"/>
      <c r="G741" s="85"/>
    </row>
    <row r="742" spans="2:7" ht="12" customHeight="1">
      <c r="B742" s="85"/>
      <c r="C742" s="85"/>
      <c r="D742" s="85"/>
      <c r="E742" s="85"/>
      <c r="F742" s="85"/>
      <c r="G742" s="85"/>
    </row>
    <row r="743" spans="2:7" ht="12" customHeight="1">
      <c r="B743" s="85"/>
      <c r="C743" s="85"/>
      <c r="D743" s="85"/>
      <c r="E743" s="85"/>
      <c r="F743" s="85"/>
      <c r="G743" s="85"/>
    </row>
    <row r="744" spans="2:7" ht="12" customHeight="1">
      <c r="B744" s="85"/>
      <c r="C744" s="85"/>
      <c r="D744" s="85"/>
      <c r="E744" s="85"/>
      <c r="F744" s="85"/>
      <c r="G744" s="85"/>
    </row>
    <row r="745" spans="2:7" ht="12" customHeight="1">
      <c r="B745" s="85"/>
      <c r="C745" s="85"/>
      <c r="D745" s="85"/>
      <c r="E745" s="85"/>
      <c r="F745" s="85"/>
      <c r="G745" s="85"/>
    </row>
    <row r="746" spans="2:7" ht="12" customHeight="1">
      <c r="B746" s="85"/>
      <c r="C746" s="85"/>
      <c r="D746" s="85"/>
      <c r="E746" s="85"/>
      <c r="F746" s="85"/>
      <c r="G746" s="85"/>
    </row>
    <row r="747" spans="2:7" ht="12" customHeight="1">
      <c r="B747" s="85"/>
      <c r="C747" s="85"/>
      <c r="D747" s="85"/>
      <c r="E747" s="85"/>
      <c r="F747" s="85"/>
      <c r="G747" s="85"/>
    </row>
    <row r="748" spans="2:7" ht="12" customHeight="1">
      <c r="B748" s="85"/>
      <c r="C748" s="85"/>
      <c r="D748" s="85"/>
      <c r="E748" s="85"/>
      <c r="F748" s="85"/>
      <c r="G748" s="85"/>
    </row>
    <row r="749" spans="2:7" ht="12" customHeight="1">
      <c r="B749" s="85"/>
      <c r="C749" s="85"/>
      <c r="D749" s="85"/>
      <c r="E749" s="85"/>
      <c r="F749" s="85"/>
      <c r="G749" s="85"/>
    </row>
    <row r="750" spans="2:7" ht="12" customHeight="1">
      <c r="B750" s="85"/>
      <c r="C750" s="85"/>
      <c r="D750" s="85"/>
      <c r="E750" s="85"/>
      <c r="F750" s="85"/>
      <c r="G750" s="85"/>
    </row>
    <row r="751" spans="2:7" ht="12" customHeight="1">
      <c r="B751" s="85"/>
      <c r="C751" s="85"/>
      <c r="D751" s="85"/>
      <c r="E751" s="85"/>
      <c r="F751" s="85"/>
      <c r="G751" s="85"/>
    </row>
    <row r="752" spans="2:7" ht="12" customHeight="1">
      <c r="B752" s="85"/>
      <c r="C752" s="85"/>
      <c r="D752" s="85"/>
      <c r="E752" s="85"/>
      <c r="F752" s="85"/>
      <c r="G752" s="85"/>
    </row>
    <row r="753" spans="2:7" ht="12" customHeight="1">
      <c r="B753" s="85"/>
      <c r="C753" s="85"/>
      <c r="D753" s="85"/>
      <c r="E753" s="85"/>
      <c r="F753" s="85"/>
      <c r="G753" s="85"/>
    </row>
    <row r="754" spans="2:7" ht="12" customHeight="1">
      <c r="B754" s="85"/>
      <c r="C754" s="85"/>
      <c r="D754" s="85"/>
      <c r="E754" s="85"/>
      <c r="F754" s="85"/>
      <c r="G754" s="85"/>
    </row>
    <row r="755" spans="2:7" ht="12" customHeight="1">
      <c r="B755" s="85"/>
      <c r="C755" s="85"/>
      <c r="D755" s="85"/>
      <c r="E755" s="85"/>
      <c r="F755" s="85"/>
      <c r="G755" s="85"/>
    </row>
    <row r="756" spans="2:7" ht="12" customHeight="1">
      <c r="B756" s="85"/>
      <c r="C756" s="85"/>
      <c r="D756" s="85"/>
      <c r="E756" s="85"/>
      <c r="F756" s="85"/>
      <c r="G756" s="85"/>
    </row>
    <row r="757" spans="2:7" ht="12" customHeight="1">
      <c r="B757" s="85"/>
      <c r="C757" s="85"/>
      <c r="D757" s="85"/>
      <c r="E757" s="85"/>
      <c r="F757" s="85"/>
      <c r="G757" s="85"/>
    </row>
    <row r="758" spans="2:7" ht="12" customHeight="1">
      <c r="B758" s="85"/>
      <c r="C758" s="85"/>
      <c r="D758" s="85"/>
      <c r="E758" s="85"/>
      <c r="F758" s="85"/>
      <c r="G758" s="85"/>
    </row>
    <row r="759" spans="2:7" ht="12" customHeight="1">
      <c r="B759" s="85"/>
      <c r="C759" s="85"/>
      <c r="D759" s="85"/>
      <c r="E759" s="85"/>
      <c r="F759" s="85"/>
      <c r="G759" s="85"/>
    </row>
    <row r="760" spans="2:7" ht="12" customHeight="1">
      <c r="B760" s="85"/>
      <c r="C760" s="85"/>
      <c r="D760" s="85"/>
      <c r="E760" s="85"/>
      <c r="F760" s="85"/>
      <c r="G760" s="85"/>
    </row>
    <row r="761" spans="2:7" ht="12" customHeight="1">
      <c r="B761" s="85"/>
      <c r="C761" s="85"/>
      <c r="D761" s="85"/>
      <c r="E761" s="85"/>
      <c r="F761" s="85"/>
      <c r="G761" s="85"/>
    </row>
    <row r="762" spans="2:7" ht="12" customHeight="1">
      <c r="B762" s="85"/>
      <c r="C762" s="85"/>
      <c r="D762" s="85"/>
      <c r="E762" s="85"/>
      <c r="F762" s="85"/>
      <c r="G762" s="85"/>
    </row>
    <row r="763" spans="2:7" ht="12" customHeight="1">
      <c r="B763" s="85"/>
      <c r="C763" s="85"/>
      <c r="D763" s="85"/>
      <c r="E763" s="85"/>
      <c r="F763" s="85"/>
      <c r="G763" s="85"/>
    </row>
    <row r="764" spans="2:7" ht="12" customHeight="1">
      <c r="B764" s="85"/>
      <c r="C764" s="85"/>
      <c r="D764" s="85"/>
      <c r="E764" s="85"/>
      <c r="F764" s="85"/>
      <c r="G764" s="85"/>
    </row>
    <row r="765" spans="2:7" ht="12" customHeight="1">
      <c r="B765" s="85"/>
      <c r="C765" s="85"/>
      <c r="D765" s="85"/>
      <c r="E765" s="85"/>
      <c r="F765" s="85"/>
      <c r="G765" s="85"/>
    </row>
    <row r="766" spans="2:7" ht="12" customHeight="1">
      <c r="B766" s="85"/>
      <c r="C766" s="85"/>
      <c r="D766" s="85"/>
      <c r="E766" s="85"/>
      <c r="F766" s="85"/>
      <c r="G766" s="85"/>
    </row>
    <row r="767" spans="2:7" ht="12" customHeight="1">
      <c r="B767" s="85"/>
      <c r="C767" s="85"/>
      <c r="D767" s="85"/>
      <c r="E767" s="85"/>
      <c r="F767" s="85"/>
      <c r="G767" s="85"/>
    </row>
    <row r="768" spans="2:7" ht="12" customHeight="1">
      <c r="B768" s="85"/>
      <c r="C768" s="85"/>
      <c r="D768" s="85"/>
      <c r="E768" s="85"/>
      <c r="F768" s="85"/>
      <c r="G768" s="85"/>
    </row>
    <row r="769" spans="2:7" ht="12" customHeight="1">
      <c r="B769" s="85"/>
      <c r="C769" s="85"/>
      <c r="D769" s="85"/>
      <c r="E769" s="85"/>
      <c r="F769" s="85"/>
      <c r="G769" s="85"/>
    </row>
    <row r="770" spans="2:7" ht="12" customHeight="1">
      <c r="B770" s="85"/>
      <c r="C770" s="85"/>
      <c r="D770" s="85"/>
      <c r="E770" s="85"/>
      <c r="F770" s="85"/>
      <c r="G770" s="85"/>
    </row>
    <row r="771" spans="2:7" ht="12" customHeight="1">
      <c r="B771" s="85"/>
      <c r="C771" s="85"/>
      <c r="D771" s="85"/>
      <c r="E771" s="85"/>
      <c r="F771" s="85"/>
      <c r="G771" s="85"/>
    </row>
    <row r="772" spans="2:7" ht="12" customHeight="1">
      <c r="B772" s="85"/>
      <c r="C772" s="85"/>
      <c r="D772" s="85"/>
      <c r="E772" s="85"/>
      <c r="F772" s="85"/>
      <c r="G772" s="85"/>
    </row>
    <row r="773" spans="2:7" ht="12" customHeight="1">
      <c r="B773" s="85"/>
      <c r="C773" s="85"/>
      <c r="D773" s="85"/>
      <c r="E773" s="85"/>
      <c r="F773" s="85"/>
      <c r="G773" s="85"/>
    </row>
    <row r="774" spans="2:7" ht="12" customHeight="1">
      <c r="B774" s="85"/>
      <c r="C774" s="85"/>
      <c r="D774" s="85"/>
      <c r="E774" s="85"/>
      <c r="F774" s="85"/>
      <c r="G774" s="85"/>
    </row>
    <row r="775" spans="2:7" ht="12" customHeight="1">
      <c r="B775" s="85"/>
      <c r="C775" s="85"/>
      <c r="D775" s="85"/>
      <c r="E775" s="85"/>
      <c r="F775" s="85"/>
      <c r="G775" s="85"/>
    </row>
    <row r="776" spans="2:7" ht="12" customHeight="1">
      <c r="B776" s="85"/>
      <c r="C776" s="85"/>
      <c r="D776" s="85"/>
      <c r="E776" s="85"/>
      <c r="F776" s="85"/>
      <c r="G776" s="85"/>
    </row>
    <row r="777" spans="2:7" ht="12" customHeight="1">
      <c r="B777" s="85"/>
      <c r="C777" s="85"/>
      <c r="D777" s="85"/>
      <c r="E777" s="85"/>
      <c r="F777" s="85"/>
      <c r="G777" s="85"/>
    </row>
    <row r="778" spans="2:7" ht="12" customHeight="1">
      <c r="B778" s="85"/>
      <c r="C778" s="85"/>
      <c r="D778" s="85"/>
      <c r="E778" s="85"/>
      <c r="F778" s="85"/>
      <c r="G778" s="85"/>
    </row>
    <row r="779" spans="2:7" ht="12" customHeight="1">
      <c r="B779" s="85"/>
      <c r="C779" s="85"/>
      <c r="D779" s="85"/>
      <c r="E779" s="85"/>
      <c r="F779" s="85"/>
      <c r="G779" s="85"/>
    </row>
    <row r="780" spans="2:7" ht="12" customHeight="1">
      <c r="B780" s="85"/>
      <c r="C780" s="85"/>
      <c r="D780" s="85"/>
      <c r="E780" s="85"/>
      <c r="F780" s="85"/>
      <c r="G780" s="85"/>
    </row>
    <row r="781" spans="2:7" ht="12" customHeight="1">
      <c r="B781" s="85"/>
      <c r="C781" s="85"/>
      <c r="D781" s="85"/>
      <c r="E781" s="85"/>
      <c r="F781" s="85"/>
      <c r="G781" s="85"/>
    </row>
    <row r="782" spans="2:7" ht="12" customHeight="1">
      <c r="B782" s="85"/>
      <c r="C782" s="85"/>
      <c r="D782" s="85"/>
      <c r="E782" s="85"/>
      <c r="F782" s="85"/>
      <c r="G782" s="85"/>
    </row>
    <row r="783" spans="2:7" ht="12" customHeight="1">
      <c r="B783" s="85"/>
      <c r="C783" s="85"/>
      <c r="D783" s="85"/>
      <c r="E783" s="85"/>
      <c r="F783" s="85"/>
      <c r="G783" s="85"/>
    </row>
    <row r="784" spans="2:7" ht="12" customHeight="1">
      <c r="B784" s="85"/>
      <c r="C784" s="85"/>
      <c r="D784" s="85"/>
      <c r="E784" s="85"/>
      <c r="F784" s="85"/>
      <c r="G784" s="85"/>
    </row>
    <row r="785" spans="2:7" ht="12" customHeight="1">
      <c r="B785" s="85"/>
      <c r="C785" s="85"/>
      <c r="D785" s="85"/>
      <c r="E785" s="85"/>
      <c r="F785" s="85"/>
      <c r="G785" s="85"/>
    </row>
    <row r="786" spans="2:7" ht="12" customHeight="1">
      <c r="B786" s="85"/>
      <c r="C786" s="85"/>
      <c r="D786" s="85"/>
      <c r="E786" s="85"/>
      <c r="F786" s="85"/>
      <c r="G786" s="85"/>
    </row>
    <row r="787" spans="2:7" ht="12" customHeight="1">
      <c r="B787" s="85"/>
      <c r="C787" s="85"/>
      <c r="D787" s="85"/>
      <c r="E787" s="85"/>
      <c r="F787" s="85"/>
      <c r="G787" s="85"/>
    </row>
    <row r="788" spans="2:7" ht="12" customHeight="1">
      <c r="B788" s="85"/>
      <c r="C788" s="85"/>
      <c r="D788" s="85"/>
      <c r="E788" s="85"/>
      <c r="F788" s="85"/>
      <c r="G788" s="85"/>
    </row>
    <row r="789" spans="2:7" ht="12" customHeight="1">
      <c r="B789" s="85"/>
      <c r="C789" s="85"/>
      <c r="D789" s="85"/>
      <c r="E789" s="85"/>
      <c r="F789" s="85"/>
      <c r="G789" s="85"/>
    </row>
    <row r="790" spans="2:7" ht="12" customHeight="1">
      <c r="B790" s="85"/>
      <c r="C790" s="85"/>
      <c r="D790" s="85"/>
      <c r="E790" s="85"/>
      <c r="F790" s="85"/>
      <c r="G790" s="85"/>
    </row>
    <row r="791" spans="2:7" ht="12" customHeight="1">
      <c r="B791" s="85"/>
      <c r="C791" s="85"/>
      <c r="D791" s="85"/>
      <c r="E791" s="85"/>
      <c r="F791" s="85"/>
      <c r="G791" s="85"/>
    </row>
    <row r="792" spans="2:7" ht="12" customHeight="1">
      <c r="B792" s="85"/>
      <c r="C792" s="85"/>
      <c r="D792" s="85"/>
      <c r="E792" s="85"/>
      <c r="F792" s="85"/>
      <c r="G792" s="85"/>
    </row>
    <row r="793" spans="2:7" ht="12" customHeight="1">
      <c r="B793" s="85"/>
      <c r="C793" s="85"/>
      <c r="D793" s="85"/>
      <c r="E793" s="85"/>
      <c r="F793" s="85"/>
      <c r="G793" s="85"/>
    </row>
    <row r="794" spans="2:7" ht="12" customHeight="1">
      <c r="B794" s="85"/>
      <c r="C794" s="85"/>
      <c r="D794" s="85"/>
      <c r="E794" s="85"/>
      <c r="F794" s="85"/>
      <c r="G794" s="85"/>
    </row>
    <row r="795" spans="2:7" ht="12" customHeight="1">
      <c r="B795" s="85"/>
      <c r="C795" s="85"/>
      <c r="D795" s="85"/>
      <c r="E795" s="85"/>
      <c r="F795" s="85"/>
      <c r="G795" s="85"/>
    </row>
    <row r="796" spans="2:7" ht="12" customHeight="1">
      <c r="B796" s="85"/>
      <c r="C796" s="85"/>
      <c r="D796" s="85"/>
      <c r="E796" s="85"/>
      <c r="F796" s="85"/>
      <c r="G796" s="85"/>
    </row>
    <row r="797" spans="2:7" ht="12" customHeight="1">
      <c r="B797" s="85"/>
      <c r="C797" s="85"/>
      <c r="D797" s="85"/>
      <c r="E797" s="85"/>
      <c r="F797" s="85"/>
      <c r="G797" s="85"/>
    </row>
    <row r="798" spans="2:7" ht="12" customHeight="1">
      <c r="B798" s="85"/>
      <c r="C798" s="85"/>
      <c r="D798" s="85"/>
      <c r="E798" s="85"/>
      <c r="F798" s="85"/>
      <c r="G798" s="85"/>
    </row>
    <row r="799" spans="2:7" ht="12" customHeight="1">
      <c r="B799" s="85"/>
      <c r="C799" s="85"/>
      <c r="D799" s="85"/>
      <c r="E799" s="85"/>
      <c r="F799" s="85"/>
      <c r="G799" s="85"/>
    </row>
    <row r="800" spans="2:7" ht="12" customHeight="1">
      <c r="B800" s="85"/>
      <c r="C800" s="85"/>
      <c r="D800" s="85"/>
      <c r="E800" s="85"/>
      <c r="F800" s="85"/>
      <c r="G800" s="85"/>
    </row>
    <row r="801" spans="2:7" ht="12" customHeight="1">
      <c r="B801" s="85"/>
      <c r="C801" s="85"/>
      <c r="D801" s="85"/>
      <c r="E801" s="85"/>
      <c r="F801" s="85"/>
      <c r="G801" s="85"/>
    </row>
    <row r="802" spans="2:7" ht="12" customHeight="1">
      <c r="B802" s="85"/>
      <c r="C802" s="85"/>
      <c r="D802" s="85"/>
      <c r="E802" s="85"/>
      <c r="F802" s="85"/>
      <c r="G802" s="85"/>
    </row>
    <row r="803" spans="2:7" ht="12" customHeight="1">
      <c r="B803" s="85"/>
      <c r="C803" s="85"/>
      <c r="D803" s="85"/>
      <c r="E803" s="85"/>
      <c r="F803" s="85"/>
      <c r="G803" s="85"/>
    </row>
    <row r="804" spans="2:7" ht="12" customHeight="1">
      <c r="B804" s="85"/>
      <c r="C804" s="85"/>
      <c r="D804" s="85"/>
      <c r="E804" s="85"/>
      <c r="F804" s="85"/>
      <c r="G804" s="85"/>
    </row>
    <row r="805" spans="2:7" ht="12" customHeight="1">
      <c r="B805" s="85"/>
      <c r="C805" s="85"/>
      <c r="D805" s="85"/>
      <c r="E805" s="85"/>
      <c r="F805" s="85"/>
      <c r="G805" s="85"/>
    </row>
    <row r="806" spans="2:7" ht="12" customHeight="1">
      <c r="B806" s="85"/>
      <c r="C806" s="85"/>
      <c r="D806" s="85"/>
      <c r="E806" s="85"/>
      <c r="F806" s="85"/>
      <c r="G806" s="85"/>
    </row>
    <row r="807" spans="2:7" ht="12" customHeight="1">
      <c r="B807" s="85"/>
      <c r="C807" s="85"/>
      <c r="D807" s="85"/>
      <c r="E807" s="85"/>
      <c r="F807" s="85"/>
      <c r="G807" s="85"/>
    </row>
    <row r="808" spans="2:7" ht="12" customHeight="1">
      <c r="B808" s="85"/>
      <c r="C808" s="85"/>
      <c r="D808" s="85"/>
      <c r="E808" s="85"/>
      <c r="F808" s="85"/>
      <c r="G808" s="85"/>
    </row>
    <row r="809" spans="2:7" ht="12" customHeight="1">
      <c r="B809" s="85"/>
      <c r="C809" s="85"/>
      <c r="D809" s="85"/>
      <c r="E809" s="85"/>
      <c r="F809" s="85"/>
      <c r="G809" s="85"/>
    </row>
    <row r="810" spans="2:7" ht="12" customHeight="1">
      <c r="B810" s="85"/>
      <c r="C810" s="85"/>
      <c r="D810" s="85"/>
      <c r="E810" s="85"/>
      <c r="F810" s="85"/>
      <c r="G810" s="85"/>
    </row>
    <row r="811" spans="2:7" ht="12" customHeight="1">
      <c r="B811" s="85"/>
      <c r="C811" s="85"/>
      <c r="D811" s="85"/>
      <c r="E811" s="85"/>
      <c r="F811" s="85"/>
      <c r="G811" s="85"/>
    </row>
    <row r="812" spans="2:7" ht="12" customHeight="1">
      <c r="B812" s="85"/>
      <c r="C812" s="85"/>
      <c r="D812" s="85"/>
      <c r="E812" s="85"/>
      <c r="F812" s="85"/>
      <c r="G812" s="85"/>
    </row>
    <row r="813" spans="2:7" ht="12" customHeight="1">
      <c r="B813" s="85"/>
      <c r="C813" s="85"/>
      <c r="D813" s="85"/>
      <c r="E813" s="85"/>
      <c r="F813" s="85"/>
      <c r="G813" s="85"/>
    </row>
    <row r="814" spans="2:7" ht="12" customHeight="1">
      <c r="B814" s="85"/>
      <c r="C814" s="85"/>
      <c r="D814" s="85"/>
      <c r="E814" s="85"/>
      <c r="F814" s="85"/>
      <c r="G814" s="85"/>
    </row>
    <row r="815" spans="2:7" ht="12" customHeight="1">
      <c r="B815" s="85"/>
      <c r="C815" s="85"/>
      <c r="D815" s="85"/>
      <c r="E815" s="85"/>
      <c r="F815" s="85"/>
      <c r="G815" s="85"/>
    </row>
    <row r="816" spans="2:7" ht="12" customHeight="1">
      <c r="B816" s="85"/>
      <c r="C816" s="85"/>
      <c r="D816" s="85"/>
      <c r="E816" s="85"/>
      <c r="F816" s="85"/>
      <c r="G816" s="85"/>
    </row>
    <row r="817" spans="2:7" ht="12" customHeight="1">
      <c r="B817" s="85"/>
      <c r="C817" s="85"/>
      <c r="D817" s="85"/>
      <c r="E817" s="85"/>
      <c r="F817" s="85"/>
      <c r="G817" s="85"/>
    </row>
    <row r="818" spans="2:7" ht="12" customHeight="1">
      <c r="B818" s="85"/>
      <c r="C818" s="85"/>
      <c r="D818" s="85"/>
      <c r="E818" s="85"/>
      <c r="F818" s="85"/>
      <c r="G818" s="85"/>
    </row>
    <row r="819" spans="2:7" ht="12" customHeight="1">
      <c r="B819" s="85"/>
      <c r="C819" s="85"/>
      <c r="D819" s="85"/>
      <c r="E819" s="85"/>
      <c r="F819" s="85"/>
      <c r="G819" s="85"/>
    </row>
    <row r="820" spans="2:7" ht="12" customHeight="1">
      <c r="B820" s="85"/>
      <c r="C820" s="85"/>
      <c r="D820" s="85"/>
      <c r="E820" s="85"/>
      <c r="F820" s="85"/>
      <c r="G820" s="85"/>
    </row>
    <row r="821" spans="2:7" ht="12" customHeight="1">
      <c r="B821" s="85"/>
      <c r="C821" s="85"/>
      <c r="D821" s="85"/>
      <c r="E821" s="85"/>
      <c r="F821" s="85"/>
      <c r="G821" s="85"/>
    </row>
    <row r="822" spans="2:7" ht="12" customHeight="1">
      <c r="B822" s="85"/>
      <c r="C822" s="85"/>
      <c r="D822" s="85"/>
      <c r="E822" s="85"/>
      <c r="F822" s="85"/>
      <c r="G822" s="85"/>
    </row>
    <row r="823" spans="2:7" ht="12" customHeight="1">
      <c r="B823" s="85"/>
      <c r="C823" s="85"/>
      <c r="D823" s="85"/>
      <c r="E823" s="85"/>
      <c r="F823" s="85"/>
      <c r="G823" s="85"/>
    </row>
    <row r="824" spans="2:7" ht="12" customHeight="1">
      <c r="B824" s="85"/>
      <c r="C824" s="85"/>
      <c r="D824" s="85"/>
      <c r="E824" s="85"/>
      <c r="F824" s="85"/>
      <c r="G824" s="85"/>
    </row>
    <row r="825" spans="2:7" ht="12" customHeight="1">
      <c r="B825" s="85"/>
      <c r="C825" s="85"/>
      <c r="D825" s="85"/>
      <c r="E825" s="85"/>
      <c r="F825" s="85"/>
      <c r="G825" s="85"/>
    </row>
    <row r="826" spans="2:7" ht="12" customHeight="1">
      <c r="B826" s="85"/>
      <c r="C826" s="85"/>
      <c r="D826" s="85"/>
      <c r="E826" s="85"/>
      <c r="F826" s="85"/>
      <c r="G826" s="85"/>
    </row>
    <row r="827" spans="2:7" ht="12" customHeight="1">
      <c r="B827" s="85"/>
      <c r="C827" s="85"/>
      <c r="D827" s="85"/>
      <c r="E827" s="85"/>
      <c r="F827" s="85"/>
      <c r="G827" s="85"/>
    </row>
    <row r="828" spans="2:7" ht="12" customHeight="1">
      <c r="B828" s="85"/>
      <c r="C828" s="85"/>
      <c r="D828" s="85"/>
      <c r="E828" s="85"/>
      <c r="F828" s="85"/>
      <c r="G828" s="85"/>
    </row>
    <row r="829" spans="2:7" ht="12" customHeight="1">
      <c r="B829" s="85"/>
      <c r="C829" s="85"/>
      <c r="D829" s="85"/>
      <c r="E829" s="85"/>
      <c r="F829" s="85"/>
      <c r="G829" s="85"/>
    </row>
    <row r="830" spans="2:7" ht="12" customHeight="1">
      <c r="B830" s="85"/>
      <c r="C830" s="85"/>
      <c r="D830" s="85"/>
      <c r="E830" s="85"/>
      <c r="F830" s="85"/>
      <c r="G830" s="85"/>
    </row>
    <row r="831" spans="2:7" ht="12" customHeight="1">
      <c r="B831" s="85"/>
      <c r="C831" s="85"/>
      <c r="D831" s="85"/>
      <c r="E831" s="85"/>
      <c r="F831" s="85"/>
      <c r="G831" s="85"/>
    </row>
    <row r="832" spans="2:7" ht="12" customHeight="1">
      <c r="B832" s="85"/>
      <c r="C832" s="85"/>
      <c r="D832" s="85"/>
      <c r="E832" s="85"/>
      <c r="F832" s="85"/>
      <c r="G832" s="85"/>
    </row>
    <row r="833" spans="2:7" ht="12" customHeight="1">
      <c r="B833" s="85"/>
      <c r="C833" s="85"/>
      <c r="D833" s="85"/>
      <c r="E833" s="85"/>
      <c r="F833" s="85"/>
      <c r="G833" s="85"/>
    </row>
    <row r="834" spans="2:7" ht="12" customHeight="1">
      <c r="B834" s="85"/>
      <c r="C834" s="85"/>
      <c r="D834" s="85"/>
      <c r="E834" s="85"/>
      <c r="F834" s="85"/>
      <c r="G834" s="85"/>
    </row>
    <row r="835" spans="2:7" ht="12" customHeight="1">
      <c r="B835" s="85"/>
      <c r="C835" s="85"/>
      <c r="D835" s="85"/>
      <c r="E835" s="85"/>
      <c r="F835" s="85"/>
      <c r="G835" s="85"/>
    </row>
    <row r="836" spans="2:7" ht="12" customHeight="1">
      <c r="B836" s="85"/>
      <c r="C836" s="85"/>
      <c r="D836" s="85"/>
      <c r="E836" s="85"/>
      <c r="F836" s="85"/>
      <c r="G836" s="85"/>
    </row>
    <row r="837" spans="2:7" ht="12" customHeight="1">
      <c r="B837" s="85"/>
      <c r="C837" s="85"/>
      <c r="D837" s="85"/>
      <c r="E837" s="85"/>
      <c r="F837" s="85"/>
      <c r="G837" s="85"/>
    </row>
    <row r="838" spans="2:7" ht="12" customHeight="1">
      <c r="B838" s="85"/>
      <c r="C838" s="85"/>
      <c r="D838" s="85"/>
      <c r="E838" s="85"/>
      <c r="F838" s="85"/>
      <c r="G838" s="85"/>
    </row>
    <row r="839" spans="2:7" ht="12" customHeight="1">
      <c r="B839" s="85"/>
      <c r="C839" s="85"/>
      <c r="D839" s="85"/>
      <c r="E839" s="85"/>
      <c r="F839" s="85"/>
      <c r="G839" s="85"/>
    </row>
    <row r="840" spans="2:7" ht="12" customHeight="1">
      <c r="B840" s="85"/>
      <c r="C840" s="85"/>
      <c r="D840" s="85"/>
      <c r="E840" s="85"/>
      <c r="F840" s="85"/>
      <c r="G840" s="85"/>
    </row>
    <row r="841" spans="2:7" ht="12" customHeight="1">
      <c r="B841" s="85"/>
      <c r="C841" s="85"/>
      <c r="D841" s="85"/>
      <c r="E841" s="85"/>
      <c r="F841" s="85"/>
      <c r="G841" s="85"/>
    </row>
    <row r="842" spans="2:7" ht="12" customHeight="1">
      <c r="B842" s="85"/>
      <c r="C842" s="85"/>
      <c r="D842" s="85"/>
      <c r="E842" s="85"/>
      <c r="F842" s="85"/>
      <c r="G842" s="85"/>
    </row>
    <row r="843" spans="2:7" ht="12" customHeight="1">
      <c r="B843" s="85"/>
      <c r="C843" s="85"/>
      <c r="D843" s="85"/>
      <c r="E843" s="85"/>
      <c r="F843" s="85"/>
      <c r="G843" s="85"/>
    </row>
    <row r="844" spans="2:7" ht="12" customHeight="1">
      <c r="B844" s="85"/>
      <c r="C844" s="85"/>
      <c r="D844" s="85"/>
      <c r="E844" s="85"/>
      <c r="F844" s="85"/>
      <c r="G844" s="85"/>
    </row>
    <row r="845" spans="2:7" ht="12" customHeight="1">
      <c r="B845" s="85"/>
      <c r="C845" s="85"/>
      <c r="D845" s="85"/>
      <c r="E845" s="85"/>
      <c r="F845" s="85"/>
      <c r="G845" s="85"/>
    </row>
    <row r="846" spans="2:7" ht="12" customHeight="1">
      <c r="B846" s="85"/>
      <c r="C846" s="85"/>
      <c r="D846" s="85"/>
      <c r="E846" s="85"/>
      <c r="F846" s="85"/>
      <c r="G846" s="85"/>
    </row>
    <row r="847" spans="2:7" ht="12" customHeight="1">
      <c r="B847" s="85"/>
      <c r="C847" s="85"/>
      <c r="D847" s="85"/>
      <c r="E847" s="85"/>
      <c r="F847" s="85"/>
      <c r="G847" s="85"/>
    </row>
    <row r="848" spans="2:7" ht="12" customHeight="1">
      <c r="B848" s="85"/>
      <c r="C848" s="85"/>
      <c r="D848" s="85"/>
      <c r="E848" s="85"/>
      <c r="F848" s="85"/>
      <c r="G848" s="85"/>
    </row>
    <row r="849" spans="2:7" ht="12" customHeight="1">
      <c r="B849" s="85"/>
      <c r="C849" s="85"/>
      <c r="D849" s="85"/>
      <c r="E849" s="85"/>
      <c r="F849" s="85"/>
      <c r="G849" s="85"/>
    </row>
    <row r="850" spans="2:7" ht="12" customHeight="1">
      <c r="B850" s="85"/>
      <c r="C850" s="85"/>
      <c r="D850" s="85"/>
      <c r="E850" s="85"/>
      <c r="F850" s="85"/>
      <c r="G850" s="85"/>
    </row>
    <row r="851" spans="2:7" ht="12" customHeight="1">
      <c r="B851" s="85"/>
      <c r="C851" s="85"/>
      <c r="D851" s="85"/>
      <c r="E851" s="85"/>
      <c r="F851" s="85"/>
      <c r="G851" s="85"/>
    </row>
    <row r="852" spans="2:7" ht="12" customHeight="1">
      <c r="B852" s="85"/>
      <c r="C852" s="85"/>
      <c r="D852" s="85"/>
      <c r="E852" s="85"/>
      <c r="F852" s="85"/>
      <c r="G852" s="85"/>
    </row>
    <row r="853" spans="2:7" ht="12" customHeight="1">
      <c r="B853" s="85"/>
      <c r="C853" s="85"/>
      <c r="D853" s="85"/>
      <c r="E853" s="85"/>
      <c r="F853" s="85"/>
      <c r="G853" s="85"/>
    </row>
    <row r="854" spans="2:7" ht="12" customHeight="1">
      <c r="B854" s="85"/>
      <c r="C854" s="85"/>
      <c r="D854" s="85"/>
      <c r="E854" s="85"/>
      <c r="F854" s="85"/>
      <c r="G854" s="85"/>
    </row>
    <row r="855" spans="2:7" ht="12" customHeight="1">
      <c r="B855" s="85"/>
      <c r="C855" s="85"/>
      <c r="D855" s="85"/>
      <c r="E855" s="85"/>
      <c r="F855" s="85"/>
      <c r="G855" s="85"/>
    </row>
    <row r="856" spans="2:7" ht="12" customHeight="1">
      <c r="B856" s="85"/>
      <c r="C856" s="85"/>
      <c r="D856" s="85"/>
      <c r="E856" s="85"/>
      <c r="F856" s="85"/>
      <c r="G856" s="85"/>
    </row>
    <row r="857" spans="2:7" ht="12" customHeight="1">
      <c r="B857" s="85"/>
      <c r="C857" s="85"/>
      <c r="D857" s="85"/>
      <c r="E857" s="85"/>
      <c r="F857" s="85"/>
      <c r="G857" s="85"/>
    </row>
    <row r="858" spans="2:7" ht="12" customHeight="1">
      <c r="B858" s="85"/>
      <c r="C858" s="85"/>
      <c r="D858" s="85"/>
      <c r="E858" s="85"/>
      <c r="F858" s="85"/>
      <c r="G858" s="85"/>
    </row>
    <row r="859" spans="2:7" ht="12" customHeight="1">
      <c r="B859" s="85"/>
      <c r="C859" s="85"/>
      <c r="D859" s="85"/>
      <c r="E859" s="85"/>
      <c r="F859" s="85"/>
      <c r="G859" s="85"/>
    </row>
    <row r="860" spans="2:7" ht="12" customHeight="1">
      <c r="B860" s="85"/>
      <c r="C860" s="85"/>
      <c r="D860" s="85"/>
      <c r="E860" s="85"/>
      <c r="F860" s="85"/>
      <c r="G860" s="85"/>
    </row>
    <row r="861" spans="2:7" ht="12" customHeight="1">
      <c r="B861" s="85"/>
      <c r="C861" s="85"/>
      <c r="D861" s="85"/>
      <c r="E861" s="85"/>
      <c r="F861" s="85"/>
      <c r="G861" s="85"/>
    </row>
    <row r="862" spans="2:7" ht="12" customHeight="1">
      <c r="B862" s="85"/>
      <c r="C862" s="85"/>
      <c r="D862" s="85"/>
      <c r="E862" s="85"/>
      <c r="F862" s="85"/>
      <c r="G862" s="85"/>
    </row>
    <row r="863" spans="2:7" ht="12" customHeight="1">
      <c r="B863" s="85"/>
      <c r="C863" s="85"/>
      <c r="D863" s="85"/>
      <c r="E863" s="85"/>
      <c r="F863" s="85"/>
      <c r="G863" s="85"/>
    </row>
    <row r="864" spans="2:7" ht="12" customHeight="1">
      <c r="B864" s="85"/>
      <c r="C864" s="85"/>
      <c r="D864" s="85"/>
      <c r="E864" s="85"/>
      <c r="F864" s="85"/>
      <c r="G864" s="85"/>
    </row>
    <row r="865" spans="2:7" ht="12" customHeight="1">
      <c r="B865" s="85"/>
      <c r="C865" s="85"/>
      <c r="D865" s="85"/>
      <c r="E865" s="85"/>
      <c r="F865" s="85"/>
      <c r="G865" s="85"/>
    </row>
    <row r="866" spans="2:7" ht="12" customHeight="1">
      <c r="B866" s="85"/>
      <c r="C866" s="85"/>
      <c r="D866" s="85"/>
      <c r="E866" s="85"/>
      <c r="F866" s="85"/>
      <c r="G866" s="85"/>
    </row>
    <row r="867" spans="2:7" ht="12" customHeight="1">
      <c r="B867" s="85"/>
      <c r="C867" s="85"/>
      <c r="D867" s="85"/>
      <c r="E867" s="85"/>
      <c r="F867" s="85"/>
      <c r="G867" s="85"/>
    </row>
    <row r="868" spans="2:7" ht="12" customHeight="1">
      <c r="B868" s="85"/>
      <c r="C868" s="85"/>
      <c r="D868" s="85"/>
      <c r="E868" s="85"/>
      <c r="F868" s="85"/>
      <c r="G868" s="85"/>
    </row>
    <row r="869" spans="2:7" ht="12" customHeight="1">
      <c r="B869" s="85"/>
      <c r="C869" s="85"/>
      <c r="D869" s="85"/>
      <c r="E869" s="85"/>
      <c r="F869" s="85"/>
      <c r="G869" s="85"/>
    </row>
    <row r="870" spans="2:7" ht="12" customHeight="1">
      <c r="B870" s="85"/>
      <c r="C870" s="85"/>
      <c r="D870" s="85"/>
      <c r="E870" s="85"/>
      <c r="F870" s="85"/>
      <c r="G870" s="85"/>
    </row>
    <row r="871" spans="2:7" ht="12" customHeight="1">
      <c r="B871" s="85"/>
      <c r="C871" s="85"/>
      <c r="D871" s="85"/>
      <c r="E871" s="85"/>
      <c r="F871" s="85"/>
      <c r="G871" s="85"/>
    </row>
    <row r="872" spans="2:7" ht="12" customHeight="1">
      <c r="B872" s="85"/>
      <c r="C872" s="85"/>
      <c r="D872" s="85"/>
      <c r="E872" s="85"/>
      <c r="F872" s="85"/>
      <c r="G872" s="85"/>
    </row>
    <row r="873" spans="2:7" ht="12" customHeight="1">
      <c r="B873" s="85"/>
      <c r="C873" s="85"/>
      <c r="D873" s="85"/>
      <c r="E873" s="85"/>
      <c r="F873" s="85"/>
      <c r="G873" s="85"/>
    </row>
    <row r="874" spans="2:7" ht="12" customHeight="1">
      <c r="B874" s="85"/>
      <c r="C874" s="85"/>
      <c r="D874" s="85"/>
      <c r="E874" s="85"/>
      <c r="F874" s="85"/>
      <c r="G874" s="85"/>
    </row>
    <row r="875" spans="2:7" ht="12" customHeight="1">
      <c r="B875" s="85"/>
      <c r="C875" s="85"/>
      <c r="D875" s="85"/>
      <c r="E875" s="85"/>
      <c r="F875" s="85"/>
      <c r="G875" s="85"/>
    </row>
    <row r="876" spans="2:7" ht="12" customHeight="1">
      <c r="B876" s="85"/>
      <c r="C876" s="85"/>
      <c r="D876" s="85"/>
      <c r="E876" s="85"/>
      <c r="F876" s="85"/>
      <c r="G876" s="85"/>
    </row>
    <row r="877" spans="2:7" ht="12" customHeight="1">
      <c r="B877" s="85"/>
      <c r="C877" s="85"/>
      <c r="D877" s="85"/>
      <c r="E877" s="85"/>
      <c r="F877" s="85"/>
      <c r="G877" s="85"/>
    </row>
    <row r="878" spans="2:7" ht="12" customHeight="1">
      <c r="B878" s="85"/>
      <c r="C878" s="85"/>
      <c r="D878" s="85"/>
      <c r="E878" s="85"/>
      <c r="F878" s="85"/>
      <c r="G878" s="85"/>
    </row>
    <row r="879" spans="2:7" ht="12" customHeight="1">
      <c r="B879" s="85"/>
      <c r="C879" s="85"/>
      <c r="D879" s="85"/>
      <c r="E879" s="85"/>
      <c r="F879" s="85"/>
      <c r="G879" s="85"/>
    </row>
    <row r="880" spans="2:7" ht="12" customHeight="1">
      <c r="B880" s="85"/>
      <c r="C880" s="85"/>
      <c r="D880" s="85"/>
      <c r="E880" s="85"/>
      <c r="F880" s="85"/>
      <c r="G880" s="85"/>
    </row>
    <row r="881" spans="2:7" ht="12" customHeight="1">
      <c r="B881" s="85"/>
      <c r="C881" s="85"/>
      <c r="D881" s="85"/>
      <c r="E881" s="85"/>
      <c r="F881" s="85"/>
      <c r="G881" s="85"/>
    </row>
    <row r="882" spans="2:7" ht="12" customHeight="1">
      <c r="B882" s="85"/>
      <c r="C882" s="85"/>
      <c r="D882" s="85"/>
      <c r="E882" s="85"/>
      <c r="F882" s="85"/>
      <c r="G882" s="85"/>
    </row>
    <row r="883" spans="2:7" ht="12" customHeight="1">
      <c r="B883" s="85"/>
      <c r="C883" s="85"/>
      <c r="D883" s="85"/>
      <c r="E883" s="85"/>
      <c r="F883" s="85"/>
      <c r="G883" s="85"/>
    </row>
    <row r="884" spans="2:7" ht="12" customHeight="1">
      <c r="B884" s="85"/>
      <c r="C884" s="85"/>
      <c r="D884" s="85"/>
      <c r="E884" s="85"/>
      <c r="F884" s="85"/>
      <c r="G884" s="85"/>
    </row>
    <row r="885" spans="2:7" ht="12" customHeight="1">
      <c r="B885" s="85"/>
      <c r="C885" s="85"/>
      <c r="D885" s="85"/>
      <c r="E885" s="85"/>
      <c r="F885" s="85"/>
      <c r="G885" s="85"/>
    </row>
    <row r="886" spans="2:7" ht="12" customHeight="1">
      <c r="B886" s="85"/>
      <c r="C886" s="85"/>
      <c r="D886" s="85"/>
      <c r="E886" s="85"/>
      <c r="F886" s="85"/>
      <c r="G886" s="85"/>
    </row>
    <row r="887" spans="2:7" ht="12" customHeight="1">
      <c r="B887" s="85"/>
      <c r="C887" s="85"/>
      <c r="D887" s="85"/>
      <c r="E887" s="85"/>
      <c r="F887" s="85"/>
      <c r="G887" s="85"/>
    </row>
    <row r="888" spans="2:7" ht="12" customHeight="1">
      <c r="B888" s="85"/>
      <c r="C888" s="85"/>
      <c r="D888" s="85"/>
      <c r="E888" s="85"/>
      <c r="F888" s="85"/>
      <c r="G888" s="85"/>
    </row>
    <row r="889" spans="2:7" ht="12" customHeight="1">
      <c r="B889" s="85"/>
      <c r="C889" s="85"/>
      <c r="D889" s="85"/>
      <c r="E889" s="85"/>
      <c r="F889" s="85"/>
      <c r="G889" s="85"/>
    </row>
    <row r="890" spans="2:7" ht="12" customHeight="1">
      <c r="B890" s="85"/>
      <c r="C890" s="85"/>
      <c r="D890" s="85"/>
      <c r="E890" s="85"/>
      <c r="F890" s="85"/>
      <c r="G890" s="85"/>
    </row>
    <row r="891" spans="2:7" ht="12" customHeight="1">
      <c r="B891" s="85"/>
      <c r="C891" s="85"/>
      <c r="D891" s="85"/>
      <c r="E891" s="85"/>
      <c r="F891" s="85"/>
      <c r="G891" s="85"/>
    </row>
    <row r="892" spans="2:7" ht="12" customHeight="1">
      <c r="B892" s="85"/>
      <c r="C892" s="85"/>
      <c r="D892" s="85"/>
      <c r="E892" s="85"/>
      <c r="F892" s="85"/>
      <c r="G892" s="85"/>
    </row>
    <row r="893" spans="2:7" ht="12" customHeight="1">
      <c r="B893" s="85"/>
      <c r="C893" s="85"/>
      <c r="D893" s="85"/>
      <c r="E893" s="85"/>
      <c r="F893" s="85"/>
      <c r="G893" s="85"/>
    </row>
    <row r="894" spans="2:7" ht="12" customHeight="1">
      <c r="B894" s="85"/>
      <c r="C894" s="85"/>
      <c r="D894" s="85"/>
      <c r="E894" s="85"/>
      <c r="F894" s="85"/>
      <c r="G894" s="85"/>
    </row>
    <row r="895" spans="2:7" ht="12" customHeight="1">
      <c r="B895" s="85"/>
      <c r="C895" s="85"/>
      <c r="D895" s="85"/>
      <c r="E895" s="85"/>
      <c r="F895" s="85"/>
      <c r="G895" s="85"/>
    </row>
    <row r="896" spans="2:7" ht="12" customHeight="1">
      <c r="B896" s="85"/>
      <c r="C896" s="85"/>
      <c r="D896" s="85"/>
      <c r="E896" s="85"/>
      <c r="F896" s="85"/>
      <c r="G896" s="85"/>
    </row>
    <row r="897" spans="2:7" ht="12" customHeight="1">
      <c r="B897" s="85"/>
      <c r="C897" s="85"/>
      <c r="D897" s="85"/>
      <c r="E897" s="85"/>
      <c r="F897" s="85"/>
      <c r="G897" s="85"/>
    </row>
    <row r="898" spans="2:7" ht="12" customHeight="1">
      <c r="B898" s="85"/>
      <c r="C898" s="85"/>
      <c r="D898" s="85"/>
      <c r="E898" s="85"/>
      <c r="F898" s="85"/>
      <c r="G898" s="85"/>
    </row>
    <row r="899" spans="2:7" ht="12" customHeight="1">
      <c r="B899" s="85"/>
      <c r="C899" s="85"/>
      <c r="D899" s="85"/>
      <c r="E899" s="85"/>
      <c r="F899" s="85"/>
      <c r="G899" s="85"/>
    </row>
    <row r="900" spans="2:7" ht="12" customHeight="1">
      <c r="B900" s="85"/>
      <c r="C900" s="85"/>
      <c r="D900" s="85"/>
      <c r="E900" s="85"/>
      <c r="F900" s="85"/>
      <c r="G900" s="85"/>
    </row>
    <row r="901" spans="2:7" ht="12" customHeight="1">
      <c r="B901" s="85"/>
      <c r="C901" s="85"/>
      <c r="D901" s="85"/>
      <c r="E901" s="85"/>
      <c r="F901" s="85"/>
      <c r="G901" s="85"/>
    </row>
    <row r="902" spans="2:7" ht="12" customHeight="1">
      <c r="B902" s="85"/>
      <c r="C902" s="85"/>
      <c r="D902" s="85"/>
      <c r="E902" s="85"/>
      <c r="F902" s="85"/>
      <c r="G902" s="85"/>
    </row>
    <row r="903" spans="2:7" ht="12" customHeight="1">
      <c r="B903" s="85"/>
      <c r="C903" s="85"/>
      <c r="D903" s="85"/>
      <c r="E903" s="85"/>
      <c r="F903" s="85"/>
      <c r="G903" s="85"/>
    </row>
    <row r="904" spans="2:7" ht="12" customHeight="1">
      <c r="B904" s="85"/>
      <c r="C904" s="85"/>
      <c r="D904" s="85"/>
      <c r="E904" s="85"/>
      <c r="F904" s="85"/>
      <c r="G904" s="85"/>
    </row>
    <row r="905" spans="2:7" ht="12" customHeight="1">
      <c r="B905" s="85"/>
      <c r="C905" s="85"/>
      <c r="D905" s="85"/>
      <c r="E905" s="85"/>
      <c r="F905" s="85"/>
      <c r="G905" s="85"/>
    </row>
    <row r="906" spans="2:7" ht="12" customHeight="1">
      <c r="B906" s="85"/>
      <c r="C906" s="85"/>
      <c r="D906" s="85"/>
      <c r="E906" s="85"/>
      <c r="F906" s="85"/>
      <c r="G906" s="85"/>
    </row>
    <row r="907" spans="2:7" ht="12" customHeight="1">
      <c r="B907" s="85"/>
      <c r="C907" s="85"/>
      <c r="D907" s="85"/>
      <c r="E907" s="85"/>
      <c r="F907" s="85"/>
      <c r="G907" s="85"/>
    </row>
    <row r="908" spans="2:7" ht="12" customHeight="1">
      <c r="B908" s="85"/>
      <c r="C908" s="85"/>
      <c r="D908" s="85"/>
      <c r="E908" s="85"/>
      <c r="F908" s="85"/>
      <c r="G908" s="85"/>
    </row>
    <row r="909" spans="2:7" ht="12" customHeight="1">
      <c r="B909" s="85"/>
      <c r="C909" s="85"/>
      <c r="D909" s="85"/>
      <c r="E909" s="85"/>
      <c r="F909" s="85"/>
      <c r="G909" s="85"/>
    </row>
    <row r="910" spans="2:7" ht="12" customHeight="1">
      <c r="B910" s="85"/>
      <c r="C910" s="85"/>
      <c r="D910" s="85"/>
      <c r="E910" s="85"/>
      <c r="F910" s="85"/>
      <c r="G910" s="85"/>
    </row>
    <row r="911" spans="2:7" ht="12" customHeight="1">
      <c r="B911" s="85"/>
      <c r="C911" s="85"/>
      <c r="D911" s="85"/>
      <c r="E911" s="85"/>
      <c r="F911" s="85"/>
      <c r="G911" s="85"/>
    </row>
    <row r="912" spans="2:7" ht="12" customHeight="1">
      <c r="B912" s="85"/>
      <c r="C912" s="85"/>
      <c r="D912" s="85"/>
      <c r="E912" s="85"/>
      <c r="F912" s="85"/>
      <c r="G912" s="85"/>
    </row>
    <row r="913" spans="2:7" ht="12" customHeight="1">
      <c r="B913" s="85"/>
      <c r="C913" s="85"/>
      <c r="D913" s="85"/>
      <c r="E913" s="85"/>
      <c r="F913" s="85"/>
      <c r="G913" s="85"/>
    </row>
    <row r="914" spans="2:7" ht="12" customHeight="1">
      <c r="B914" s="85"/>
      <c r="C914" s="85"/>
      <c r="D914" s="85"/>
      <c r="E914" s="85"/>
      <c r="F914" s="85"/>
      <c r="G914" s="85"/>
    </row>
    <row r="915" spans="2:7" ht="12" customHeight="1">
      <c r="B915" s="85"/>
      <c r="C915" s="85"/>
      <c r="D915" s="85"/>
      <c r="E915" s="85"/>
      <c r="F915" s="85"/>
      <c r="G915" s="85"/>
    </row>
    <row r="916" spans="2:7" ht="12" customHeight="1">
      <c r="B916" s="85"/>
      <c r="C916" s="85"/>
      <c r="D916" s="85"/>
      <c r="E916" s="85"/>
      <c r="F916" s="85"/>
      <c r="G916" s="85"/>
    </row>
    <row r="917" spans="2:7" ht="12" customHeight="1">
      <c r="B917" s="85"/>
      <c r="C917" s="85"/>
      <c r="D917" s="85"/>
      <c r="E917" s="85"/>
      <c r="F917" s="85"/>
      <c r="G917" s="85"/>
    </row>
    <row r="918" spans="2:7" ht="12" customHeight="1">
      <c r="B918" s="85"/>
      <c r="C918" s="85"/>
      <c r="D918" s="85"/>
      <c r="E918" s="85"/>
      <c r="F918" s="85"/>
      <c r="G918" s="85"/>
    </row>
    <row r="919" spans="2:7" ht="12" customHeight="1">
      <c r="B919" s="85"/>
      <c r="C919" s="85"/>
      <c r="D919" s="85"/>
      <c r="E919" s="85"/>
      <c r="F919" s="85"/>
      <c r="G919" s="85"/>
    </row>
    <row r="920" spans="2:7" ht="12" customHeight="1">
      <c r="B920" s="85"/>
      <c r="C920" s="85"/>
      <c r="D920" s="85"/>
      <c r="E920" s="85"/>
      <c r="F920" s="85"/>
      <c r="G920" s="85"/>
    </row>
    <row r="921" spans="2:7" ht="12" customHeight="1">
      <c r="B921" s="85"/>
      <c r="C921" s="85"/>
      <c r="D921" s="85"/>
      <c r="E921" s="85"/>
      <c r="F921" s="85"/>
      <c r="G921" s="85"/>
    </row>
    <row r="922" spans="2:7" ht="12" customHeight="1">
      <c r="B922" s="85"/>
      <c r="C922" s="85"/>
      <c r="D922" s="85"/>
      <c r="E922" s="85"/>
      <c r="F922" s="85"/>
      <c r="G922" s="85"/>
    </row>
    <row r="923" spans="2:7" ht="12" customHeight="1">
      <c r="B923" s="85"/>
      <c r="C923" s="85"/>
      <c r="D923" s="85"/>
      <c r="E923" s="85"/>
      <c r="F923" s="85"/>
      <c r="G923" s="85"/>
    </row>
    <row r="924" spans="2:7" ht="12" customHeight="1">
      <c r="B924" s="85"/>
      <c r="C924" s="85"/>
      <c r="D924" s="85"/>
      <c r="E924" s="85"/>
      <c r="F924" s="85"/>
      <c r="G924" s="85"/>
    </row>
    <row r="925" spans="2:7" ht="12" customHeight="1">
      <c r="B925" s="85"/>
      <c r="C925" s="85"/>
      <c r="D925" s="85"/>
      <c r="E925" s="85"/>
      <c r="F925" s="85"/>
      <c r="G925" s="85"/>
    </row>
    <row r="926" spans="2:7" ht="12" customHeight="1">
      <c r="B926" s="85"/>
      <c r="C926" s="85"/>
      <c r="D926" s="85"/>
      <c r="E926" s="85"/>
      <c r="F926" s="85"/>
      <c r="G926" s="85"/>
    </row>
    <row r="927" spans="2:7" ht="12" customHeight="1">
      <c r="B927" s="85"/>
      <c r="C927" s="85"/>
      <c r="D927" s="85"/>
      <c r="E927" s="85"/>
      <c r="F927" s="85"/>
      <c r="G927" s="85"/>
    </row>
    <row r="928" spans="2:7" ht="12" customHeight="1">
      <c r="B928" s="85"/>
      <c r="C928" s="85"/>
      <c r="D928" s="85"/>
      <c r="E928" s="85"/>
      <c r="F928" s="85"/>
      <c r="G928" s="85"/>
    </row>
    <row r="929" spans="2:7" ht="12" customHeight="1">
      <c r="B929" s="85"/>
      <c r="C929" s="85"/>
      <c r="D929" s="85"/>
      <c r="E929" s="85"/>
      <c r="F929" s="85"/>
      <c r="G929" s="85"/>
    </row>
    <row r="930" spans="2:7" ht="12" customHeight="1">
      <c r="B930" s="85"/>
      <c r="C930" s="85"/>
      <c r="D930" s="85"/>
      <c r="E930" s="85"/>
      <c r="F930" s="85"/>
      <c r="G930" s="85"/>
    </row>
    <row r="931" spans="2:7" ht="12" customHeight="1">
      <c r="B931" s="85"/>
      <c r="C931" s="85"/>
      <c r="D931" s="85"/>
      <c r="E931" s="85"/>
      <c r="F931" s="85"/>
      <c r="G931" s="85"/>
    </row>
    <row r="932" spans="2:7" ht="12" customHeight="1">
      <c r="B932" s="85"/>
      <c r="C932" s="85"/>
      <c r="D932" s="85"/>
      <c r="E932" s="85"/>
      <c r="F932" s="85"/>
      <c r="G932" s="85"/>
    </row>
    <row r="933" spans="2:7" ht="12" customHeight="1">
      <c r="B933" s="85"/>
      <c r="C933" s="85"/>
      <c r="D933" s="85"/>
      <c r="E933" s="85"/>
      <c r="F933" s="85"/>
      <c r="G933" s="85"/>
    </row>
    <row r="934" spans="2:7" ht="12" customHeight="1">
      <c r="B934" s="85"/>
      <c r="C934" s="85"/>
      <c r="D934" s="85"/>
      <c r="E934" s="85"/>
      <c r="F934" s="85"/>
      <c r="G934" s="85"/>
    </row>
    <row r="935" spans="2:7" ht="12" customHeight="1">
      <c r="B935" s="85"/>
      <c r="C935" s="85"/>
      <c r="D935" s="85"/>
      <c r="E935" s="85"/>
      <c r="F935" s="85"/>
      <c r="G935" s="85"/>
    </row>
    <row r="936" spans="2:7" ht="12" customHeight="1">
      <c r="B936" s="85"/>
      <c r="C936" s="85"/>
      <c r="D936" s="85"/>
      <c r="E936" s="85"/>
      <c r="F936" s="85"/>
      <c r="G936" s="85"/>
    </row>
    <row r="937" spans="2:7" ht="12" customHeight="1">
      <c r="B937" s="85"/>
      <c r="C937" s="85"/>
      <c r="D937" s="85"/>
      <c r="E937" s="85"/>
      <c r="F937" s="85"/>
      <c r="G937" s="85"/>
    </row>
    <row r="938" spans="2:7" ht="12" customHeight="1">
      <c r="B938" s="85"/>
      <c r="C938" s="85"/>
      <c r="D938" s="85"/>
      <c r="E938" s="85"/>
      <c r="F938" s="85"/>
      <c r="G938" s="85"/>
    </row>
    <row r="939" spans="2:7" ht="12" customHeight="1">
      <c r="B939" s="85"/>
      <c r="C939" s="85"/>
      <c r="D939" s="85"/>
      <c r="E939" s="85"/>
      <c r="F939" s="85"/>
      <c r="G939" s="85"/>
    </row>
    <row r="940" spans="2:7" ht="12" customHeight="1">
      <c r="B940" s="85"/>
      <c r="C940" s="85"/>
      <c r="D940" s="85"/>
      <c r="E940" s="85"/>
      <c r="F940" s="85"/>
      <c r="G940" s="85"/>
    </row>
    <row r="941" spans="2:7" ht="12" customHeight="1">
      <c r="B941" s="85"/>
      <c r="C941" s="85"/>
      <c r="D941" s="85"/>
      <c r="E941" s="85"/>
      <c r="F941" s="85"/>
      <c r="G941" s="85"/>
    </row>
    <row r="942" spans="2:7" ht="12" customHeight="1">
      <c r="B942" s="85"/>
      <c r="C942" s="85"/>
      <c r="D942" s="85"/>
      <c r="E942" s="85"/>
      <c r="F942" s="85"/>
      <c r="G942" s="85"/>
    </row>
    <row r="943" spans="2:7" ht="12" customHeight="1">
      <c r="B943" s="85"/>
      <c r="C943" s="85"/>
      <c r="D943" s="85"/>
      <c r="E943" s="85"/>
      <c r="F943" s="85"/>
      <c r="G943" s="85"/>
    </row>
    <row r="944" spans="2:7" ht="12" customHeight="1">
      <c r="B944" s="85"/>
      <c r="C944" s="85"/>
      <c r="D944" s="85"/>
      <c r="E944" s="85"/>
      <c r="F944" s="85"/>
      <c r="G944" s="85"/>
    </row>
    <row r="945" spans="2:7" ht="12" customHeight="1">
      <c r="B945" s="85"/>
      <c r="C945" s="85"/>
      <c r="D945" s="85"/>
      <c r="E945" s="85"/>
      <c r="F945" s="85"/>
      <c r="G945" s="85"/>
    </row>
    <row r="946" spans="2:7" ht="12" customHeight="1">
      <c r="B946" s="85"/>
      <c r="C946" s="85"/>
      <c r="D946" s="85"/>
      <c r="E946" s="85"/>
      <c r="F946" s="85"/>
      <c r="G946" s="85"/>
    </row>
    <row r="947" spans="2:7" ht="12" customHeight="1">
      <c r="B947" s="85"/>
      <c r="C947" s="85"/>
      <c r="D947" s="85"/>
      <c r="E947" s="85"/>
      <c r="F947" s="85"/>
      <c r="G947" s="85"/>
    </row>
    <row r="948" spans="2:7" ht="12" customHeight="1">
      <c r="B948" s="85"/>
      <c r="C948" s="85"/>
      <c r="D948" s="85"/>
      <c r="E948" s="85"/>
      <c r="F948" s="85"/>
      <c r="G948" s="85"/>
    </row>
    <row r="949" spans="2:7" ht="12" customHeight="1">
      <c r="B949" s="85"/>
      <c r="C949" s="85"/>
      <c r="D949" s="85"/>
      <c r="E949" s="85"/>
      <c r="F949" s="85"/>
      <c r="G949" s="85"/>
    </row>
    <row r="950" spans="2:7" ht="12" customHeight="1">
      <c r="B950" s="85"/>
      <c r="C950" s="85"/>
      <c r="D950" s="85"/>
      <c r="E950" s="85"/>
      <c r="F950" s="85"/>
      <c r="G950" s="85"/>
    </row>
    <row r="951" spans="2:7" ht="12" customHeight="1">
      <c r="B951" s="85"/>
      <c r="C951" s="85"/>
      <c r="D951" s="85"/>
      <c r="E951" s="85"/>
      <c r="F951" s="85"/>
      <c r="G951" s="85"/>
    </row>
    <row r="952" spans="2:7" ht="12" customHeight="1">
      <c r="B952" s="85"/>
      <c r="C952" s="85"/>
      <c r="D952" s="85"/>
      <c r="E952" s="85"/>
      <c r="F952" s="85"/>
      <c r="G952" s="85"/>
    </row>
    <row r="953" spans="2:7" ht="12" customHeight="1">
      <c r="B953" s="85"/>
      <c r="C953" s="85"/>
      <c r="D953" s="85"/>
      <c r="E953" s="85"/>
      <c r="F953" s="85"/>
      <c r="G953" s="85"/>
    </row>
    <row r="954" spans="2:7" ht="12" customHeight="1">
      <c r="B954" s="85"/>
      <c r="C954" s="85"/>
      <c r="D954" s="85"/>
      <c r="E954" s="85"/>
      <c r="F954" s="85"/>
      <c r="G954" s="85"/>
    </row>
    <row r="955" spans="2:7" ht="12" customHeight="1">
      <c r="B955" s="85"/>
      <c r="C955" s="85"/>
      <c r="D955" s="85"/>
      <c r="E955" s="85"/>
      <c r="F955" s="85"/>
      <c r="G955" s="85"/>
    </row>
    <row r="956" spans="2:7" ht="12" customHeight="1">
      <c r="B956" s="85"/>
      <c r="C956" s="85"/>
      <c r="D956" s="85"/>
      <c r="E956" s="85"/>
      <c r="F956" s="85"/>
      <c r="G956" s="85"/>
    </row>
    <row r="957" spans="2:7" ht="12" customHeight="1">
      <c r="B957" s="85"/>
      <c r="C957" s="85"/>
      <c r="D957" s="85"/>
      <c r="E957" s="85"/>
      <c r="F957" s="85"/>
      <c r="G957" s="85"/>
    </row>
    <row r="958" spans="2:7" ht="12" customHeight="1">
      <c r="B958" s="85"/>
      <c r="C958" s="85"/>
      <c r="D958" s="85"/>
      <c r="E958" s="85"/>
      <c r="F958" s="85"/>
      <c r="G958" s="85"/>
    </row>
    <row r="959" spans="2:7" ht="12" customHeight="1">
      <c r="B959" s="85"/>
      <c r="C959" s="85"/>
      <c r="D959" s="85"/>
      <c r="E959" s="85"/>
      <c r="F959" s="85"/>
      <c r="G959" s="85"/>
    </row>
    <row r="960" spans="2:7" ht="12" customHeight="1">
      <c r="B960" s="85"/>
      <c r="C960" s="85"/>
      <c r="D960" s="85"/>
      <c r="E960" s="85"/>
      <c r="F960" s="85"/>
      <c r="G960" s="85"/>
    </row>
    <row r="961" spans="2:7" ht="12" customHeight="1">
      <c r="B961" s="85"/>
      <c r="C961" s="85"/>
      <c r="D961" s="85"/>
      <c r="E961" s="85"/>
      <c r="F961" s="85"/>
      <c r="G961" s="85"/>
    </row>
    <row r="962" spans="2:7" ht="12" customHeight="1">
      <c r="B962" s="85"/>
      <c r="C962" s="85"/>
      <c r="D962" s="85"/>
      <c r="E962" s="85"/>
      <c r="F962" s="85"/>
      <c r="G962" s="85"/>
    </row>
    <row r="963" spans="2:7" ht="12" customHeight="1">
      <c r="B963" s="85"/>
      <c r="C963" s="85"/>
      <c r="D963" s="85"/>
      <c r="E963" s="85"/>
      <c r="F963" s="85"/>
      <c r="G963" s="85"/>
    </row>
    <row r="964" spans="2:7" ht="12" customHeight="1">
      <c r="B964" s="85"/>
      <c r="C964" s="85"/>
      <c r="D964" s="85"/>
      <c r="E964" s="85"/>
      <c r="F964" s="85"/>
      <c r="G964" s="85"/>
    </row>
    <row r="965" spans="2:7" ht="12" customHeight="1">
      <c r="B965" s="85"/>
      <c r="C965" s="85"/>
      <c r="D965" s="85"/>
      <c r="E965" s="85"/>
      <c r="F965" s="85"/>
      <c r="G965" s="85"/>
    </row>
    <row r="966" spans="2:7" ht="12" customHeight="1">
      <c r="B966" s="85"/>
      <c r="C966" s="85"/>
      <c r="D966" s="85"/>
      <c r="E966" s="85"/>
      <c r="F966" s="85"/>
      <c r="G966" s="85"/>
    </row>
    <row r="967" spans="2:7" ht="12" customHeight="1">
      <c r="B967" s="85"/>
      <c r="C967" s="85"/>
      <c r="D967" s="85"/>
      <c r="E967" s="85"/>
      <c r="F967" s="85"/>
      <c r="G967" s="85"/>
    </row>
    <row r="968" spans="2:7" ht="12" customHeight="1">
      <c r="B968" s="85"/>
      <c r="C968" s="85"/>
      <c r="D968" s="85"/>
      <c r="E968" s="85"/>
      <c r="F968" s="85"/>
      <c r="G968" s="85"/>
    </row>
    <row r="969" spans="2:7" ht="12" customHeight="1">
      <c r="B969" s="85"/>
      <c r="C969" s="85"/>
      <c r="D969" s="85"/>
      <c r="E969" s="85"/>
      <c r="F969" s="85"/>
      <c r="G969" s="85"/>
    </row>
    <row r="970" spans="2:7" ht="12" customHeight="1">
      <c r="B970" s="85"/>
      <c r="C970" s="85"/>
      <c r="D970" s="85"/>
      <c r="E970" s="85"/>
      <c r="F970" s="85"/>
      <c r="G970" s="85"/>
    </row>
    <row r="971" spans="2:7" ht="12" customHeight="1">
      <c r="B971" s="85"/>
      <c r="C971" s="85"/>
      <c r="D971" s="85"/>
      <c r="E971" s="85"/>
      <c r="F971" s="85"/>
      <c r="G971" s="85"/>
    </row>
    <row r="972" spans="2:7" ht="12" customHeight="1">
      <c r="B972" s="85"/>
      <c r="C972" s="85"/>
      <c r="D972" s="85"/>
      <c r="E972" s="85"/>
      <c r="F972" s="85"/>
      <c r="G972" s="85"/>
    </row>
    <row r="973" spans="2:7" ht="12" customHeight="1">
      <c r="B973" s="85"/>
      <c r="C973" s="85"/>
      <c r="D973" s="85"/>
      <c r="E973" s="85"/>
      <c r="F973" s="85"/>
      <c r="G973" s="85"/>
    </row>
    <row r="974" spans="2:7" ht="12" customHeight="1">
      <c r="B974" s="85"/>
      <c r="C974" s="85"/>
      <c r="D974" s="85"/>
      <c r="E974" s="85"/>
      <c r="F974" s="85"/>
      <c r="G974" s="85"/>
    </row>
    <row r="975" spans="2:7" ht="12" customHeight="1">
      <c r="B975" s="85"/>
      <c r="C975" s="85"/>
      <c r="D975" s="85"/>
      <c r="E975" s="85"/>
      <c r="F975" s="85"/>
      <c r="G975" s="85"/>
    </row>
    <row r="976" spans="2:7" ht="12" customHeight="1">
      <c r="B976" s="85"/>
      <c r="C976" s="85"/>
      <c r="D976" s="85"/>
      <c r="E976" s="85"/>
      <c r="F976" s="85"/>
      <c r="G976" s="85"/>
    </row>
    <row r="977" spans="2:7" ht="12" customHeight="1">
      <c r="B977" s="85"/>
      <c r="C977" s="85"/>
      <c r="D977" s="85"/>
      <c r="E977" s="85"/>
      <c r="F977" s="85"/>
      <c r="G977" s="85"/>
    </row>
    <row r="978" spans="2:7" ht="12" customHeight="1">
      <c r="B978" s="85"/>
      <c r="C978" s="85"/>
      <c r="D978" s="85"/>
      <c r="E978" s="85"/>
      <c r="F978" s="85"/>
      <c r="G978" s="85"/>
    </row>
    <row r="979" spans="2:7" ht="12" customHeight="1">
      <c r="B979" s="85"/>
      <c r="C979" s="85"/>
      <c r="D979" s="85"/>
      <c r="E979" s="85"/>
      <c r="F979" s="85"/>
      <c r="G979" s="85"/>
    </row>
    <row r="980" spans="2:7" ht="12" customHeight="1">
      <c r="B980" s="85"/>
      <c r="C980" s="85"/>
      <c r="D980" s="85"/>
      <c r="E980" s="85"/>
      <c r="F980" s="85"/>
      <c r="G980" s="85"/>
    </row>
    <row r="981" spans="2:7" ht="12" customHeight="1">
      <c r="B981" s="85"/>
      <c r="C981" s="85"/>
      <c r="D981" s="85"/>
      <c r="E981" s="85"/>
      <c r="F981" s="85"/>
      <c r="G981" s="85"/>
    </row>
    <row r="982" spans="2:7" ht="12" customHeight="1">
      <c r="B982" s="85"/>
      <c r="C982" s="85"/>
      <c r="D982" s="85"/>
      <c r="E982" s="85"/>
      <c r="F982" s="85"/>
      <c r="G982" s="85"/>
    </row>
    <row r="983" spans="2:7" ht="12" customHeight="1">
      <c r="B983" s="85"/>
      <c r="C983" s="85"/>
      <c r="D983" s="85"/>
      <c r="E983" s="85"/>
      <c r="F983" s="85"/>
      <c r="G983" s="85"/>
    </row>
    <row r="984" spans="2:7" ht="12" customHeight="1">
      <c r="B984" s="85"/>
      <c r="C984" s="85"/>
      <c r="D984" s="85"/>
      <c r="E984" s="85"/>
      <c r="F984" s="85"/>
      <c r="G984" s="85"/>
    </row>
    <row r="985" spans="2:7" ht="12" customHeight="1">
      <c r="B985" s="85"/>
      <c r="C985" s="85"/>
      <c r="D985" s="85"/>
      <c r="E985" s="85"/>
      <c r="F985" s="85"/>
      <c r="G985" s="85"/>
    </row>
    <row r="986" spans="2:7" ht="12" customHeight="1">
      <c r="B986" s="85"/>
      <c r="C986" s="85"/>
      <c r="D986" s="85"/>
      <c r="E986" s="85"/>
      <c r="F986" s="85"/>
      <c r="G986" s="85"/>
    </row>
    <row r="987" spans="2:7" ht="12" customHeight="1">
      <c r="B987" s="85"/>
      <c r="C987" s="85"/>
      <c r="D987" s="85"/>
      <c r="E987" s="85"/>
      <c r="F987" s="85"/>
      <c r="G987" s="85"/>
    </row>
    <row r="988" spans="2:7" ht="12" customHeight="1">
      <c r="B988" s="85"/>
      <c r="C988" s="85"/>
      <c r="D988" s="85"/>
      <c r="E988" s="85"/>
      <c r="F988" s="85"/>
      <c r="G988" s="85"/>
    </row>
    <row r="989" spans="2:7" ht="12" customHeight="1">
      <c r="B989" s="85"/>
      <c r="C989" s="85"/>
      <c r="D989" s="85"/>
      <c r="E989" s="85"/>
      <c r="F989" s="85"/>
      <c r="G989" s="85"/>
    </row>
    <row r="990" spans="2:7" ht="12" customHeight="1">
      <c r="B990" s="85"/>
      <c r="C990" s="85"/>
      <c r="D990" s="85"/>
      <c r="E990" s="85"/>
      <c r="F990" s="85"/>
      <c r="G990" s="85"/>
    </row>
    <row r="991" spans="2:7" ht="12" customHeight="1">
      <c r="B991" s="85"/>
      <c r="C991" s="85"/>
      <c r="D991" s="85"/>
      <c r="E991" s="85"/>
      <c r="F991" s="85"/>
      <c r="G991" s="85"/>
    </row>
    <row r="992" spans="2:7" ht="12" customHeight="1">
      <c r="B992" s="85"/>
      <c r="C992" s="85"/>
      <c r="D992" s="85"/>
      <c r="E992" s="85"/>
      <c r="F992" s="85"/>
      <c r="G992" s="85"/>
    </row>
    <row r="993" spans="2:7" ht="12" customHeight="1">
      <c r="B993" s="85"/>
      <c r="C993" s="85"/>
      <c r="D993" s="85"/>
      <c r="E993" s="85"/>
      <c r="F993" s="85"/>
      <c r="G993" s="85"/>
    </row>
    <row r="994" spans="2:7" ht="12" customHeight="1">
      <c r="B994" s="85"/>
      <c r="C994" s="85"/>
      <c r="D994" s="85"/>
      <c r="E994" s="85"/>
      <c r="F994" s="85"/>
      <c r="G994" s="85"/>
    </row>
    <row r="995" spans="2:7" ht="12" customHeight="1">
      <c r="B995" s="85"/>
      <c r="C995" s="85"/>
      <c r="D995" s="85"/>
      <c r="E995" s="85"/>
      <c r="F995" s="85"/>
      <c r="G995" s="85"/>
    </row>
    <row r="996" spans="2:7" ht="12" customHeight="1">
      <c r="B996" s="85"/>
      <c r="C996" s="85"/>
      <c r="D996" s="85"/>
      <c r="E996" s="85"/>
      <c r="F996" s="85"/>
      <c r="G996" s="85"/>
    </row>
    <row r="997" spans="2:7" ht="12" customHeight="1">
      <c r="B997" s="85"/>
      <c r="C997" s="85"/>
      <c r="D997" s="85"/>
      <c r="E997" s="85"/>
      <c r="F997" s="85"/>
      <c r="G997" s="85"/>
    </row>
    <row r="998" spans="2:7" ht="12" customHeight="1">
      <c r="B998" s="85"/>
      <c r="C998" s="85"/>
      <c r="D998" s="85"/>
      <c r="E998" s="85"/>
      <c r="F998" s="85"/>
      <c r="G998" s="85"/>
    </row>
    <row r="999" spans="2:7" ht="12" customHeight="1">
      <c r="B999" s="85"/>
      <c r="C999" s="85"/>
      <c r="D999" s="85"/>
      <c r="E999" s="85"/>
      <c r="F999" s="85"/>
      <c r="G999" s="85"/>
    </row>
    <row r="1000" spans="2:7" ht="12" customHeight="1">
      <c r="B1000" s="85"/>
      <c r="C1000" s="85"/>
      <c r="D1000" s="85"/>
      <c r="E1000" s="85"/>
      <c r="F1000" s="85"/>
      <c r="G1000" s="85"/>
    </row>
    <row r="1001" spans="2:7" ht="12" customHeight="1">
      <c r="B1001" s="85"/>
      <c r="C1001" s="85"/>
      <c r="D1001" s="85"/>
      <c r="E1001" s="85"/>
      <c r="F1001" s="85"/>
      <c r="G1001" s="85"/>
    </row>
  </sheetData>
  <mergeCells count="2">
    <mergeCell ref="F3:H3"/>
    <mergeCell ref="G4:H4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0"/>
  <sheetViews>
    <sheetView showGridLines="0" workbookViewId="0">
      <selection activeCell="M10" sqref="M10"/>
    </sheetView>
  </sheetViews>
  <sheetFormatPr baseColWidth="10" defaultColWidth="14.375" defaultRowHeight="15" customHeight="1"/>
  <cols>
    <col min="1" max="1" width="21.75" customWidth="1"/>
    <col min="2" max="2" width="8.625" customWidth="1"/>
    <col min="3" max="3" width="8" customWidth="1"/>
    <col min="4" max="4" width="7.625" customWidth="1"/>
    <col min="5" max="5" width="8.125" customWidth="1"/>
    <col min="6" max="7" width="8.625" customWidth="1"/>
    <col min="8" max="8" width="7.625" customWidth="1"/>
    <col min="9" max="10" width="8.625" customWidth="1"/>
    <col min="11" max="11" width="18" customWidth="1"/>
    <col min="12" max="25" width="9.625" customWidth="1"/>
  </cols>
  <sheetData>
    <row r="1" spans="1:11" ht="24.75" customHeight="1">
      <c r="A1" s="37" t="s">
        <v>1812</v>
      </c>
      <c r="B1" s="1"/>
      <c r="C1" s="12"/>
      <c r="D1" s="12"/>
      <c r="E1" s="12"/>
      <c r="F1" s="12"/>
      <c r="G1" s="12"/>
      <c r="H1" s="12"/>
      <c r="I1" s="12"/>
      <c r="J1" s="1"/>
      <c r="K1" s="4" t="s">
        <v>4</v>
      </c>
    </row>
    <row r="2" spans="1:11" ht="18.75" customHeight="1">
      <c r="A2" s="37"/>
      <c r="B2" s="1"/>
      <c r="C2" s="12"/>
      <c r="D2" s="12"/>
      <c r="E2" s="12"/>
      <c r="F2" s="12"/>
      <c r="G2" s="12"/>
      <c r="H2" s="12"/>
      <c r="I2" s="12"/>
      <c r="J2" s="1"/>
      <c r="K2" s="39"/>
    </row>
    <row r="3" spans="1:11" ht="18.75" customHeight="1">
      <c r="A3" s="10" t="s">
        <v>126</v>
      </c>
      <c r="B3" s="6"/>
      <c r="C3" s="41"/>
      <c r="D3" s="26"/>
      <c r="E3" s="12"/>
      <c r="F3" s="12"/>
      <c r="G3" s="12"/>
      <c r="H3" s="404" t="s">
        <v>1823</v>
      </c>
      <c r="I3" s="401"/>
      <c r="J3" s="401"/>
      <c r="K3" s="401"/>
    </row>
    <row r="4" spans="1:11" ht="18.75" customHeight="1">
      <c r="A4" s="5" t="s">
        <v>134</v>
      </c>
      <c r="B4" s="6"/>
      <c r="C4" s="41"/>
      <c r="D4" s="26"/>
      <c r="E4" s="12"/>
      <c r="F4" s="12"/>
      <c r="G4" s="12"/>
      <c r="H4" s="405" t="s">
        <v>137</v>
      </c>
      <c r="I4" s="401"/>
      <c r="J4" s="401"/>
      <c r="K4" s="401"/>
    </row>
    <row r="5" spans="1:11" ht="18.75" customHeight="1">
      <c r="A5" s="10" t="s">
        <v>143</v>
      </c>
      <c r="B5" s="6"/>
      <c r="C5" s="41"/>
      <c r="D5" s="26"/>
      <c r="E5" s="12"/>
      <c r="F5" s="12"/>
      <c r="G5" s="12"/>
      <c r="H5" s="12"/>
      <c r="I5" s="406" t="s">
        <v>144</v>
      </c>
      <c r="J5" s="401"/>
      <c r="K5" s="401"/>
    </row>
    <row r="6" spans="1:11" ht="18.75" customHeight="1">
      <c r="A6" s="10"/>
      <c r="B6" s="6"/>
      <c r="C6" s="41"/>
      <c r="D6" s="26"/>
      <c r="E6" s="12"/>
      <c r="F6" s="12"/>
      <c r="G6" s="12"/>
      <c r="H6" s="12"/>
      <c r="I6" s="12"/>
      <c r="J6" s="1"/>
      <c r="K6" s="45"/>
    </row>
    <row r="7" spans="1:11" ht="16.5" customHeight="1">
      <c r="A7" s="14" t="s">
        <v>9</v>
      </c>
      <c r="B7" s="1"/>
      <c r="C7" s="21" t="s">
        <v>10</v>
      </c>
      <c r="D7" s="21" t="s">
        <v>11</v>
      </c>
      <c r="E7" s="21" t="s">
        <v>12</v>
      </c>
      <c r="F7" s="21" t="s">
        <v>13</v>
      </c>
      <c r="G7" s="21" t="s">
        <v>14</v>
      </c>
      <c r="H7" s="21" t="s">
        <v>15</v>
      </c>
      <c r="I7" s="21" t="s">
        <v>16</v>
      </c>
      <c r="J7" s="1"/>
      <c r="K7" s="16" t="s">
        <v>17</v>
      </c>
    </row>
    <row r="8" spans="1:11" ht="13.5" customHeight="1">
      <c r="A8" s="1"/>
      <c r="B8" s="1"/>
      <c r="C8" s="12"/>
      <c r="D8" s="21" t="s">
        <v>18</v>
      </c>
      <c r="E8" s="21" t="s">
        <v>19</v>
      </c>
      <c r="F8" s="50" t="s">
        <v>20</v>
      </c>
      <c r="G8" s="21" t="s">
        <v>21</v>
      </c>
      <c r="H8" s="12"/>
      <c r="I8" s="12"/>
      <c r="J8" s="1"/>
      <c r="K8" s="1"/>
    </row>
    <row r="9" spans="1:11" ht="13.5" customHeight="1">
      <c r="A9" s="1"/>
      <c r="B9" s="19" t="s">
        <v>152</v>
      </c>
      <c r="C9" s="52" t="s">
        <v>24</v>
      </c>
      <c r="D9" s="52" t="s">
        <v>25</v>
      </c>
      <c r="E9" s="52" t="s">
        <v>26</v>
      </c>
      <c r="F9" s="52" t="s">
        <v>26</v>
      </c>
      <c r="G9" s="52" t="s">
        <v>27</v>
      </c>
      <c r="H9" s="52" t="s">
        <v>28</v>
      </c>
      <c r="I9" s="77" t="s">
        <v>1810</v>
      </c>
      <c r="J9" s="21" t="s">
        <v>30</v>
      </c>
      <c r="K9" s="1"/>
    </row>
    <row r="10" spans="1:11" ht="13.5" customHeight="1">
      <c r="A10" s="1"/>
      <c r="B10" s="19" t="s">
        <v>154</v>
      </c>
      <c r="C10" s="26"/>
      <c r="D10" s="52"/>
      <c r="E10" s="19" t="s">
        <v>33</v>
      </c>
      <c r="F10" s="19" t="s">
        <v>34</v>
      </c>
      <c r="G10" s="52" t="s">
        <v>35</v>
      </c>
      <c r="H10" s="52"/>
      <c r="I10" s="52"/>
      <c r="J10" s="21" t="s">
        <v>37</v>
      </c>
      <c r="K10" s="1"/>
    </row>
    <row r="11" spans="1:11" ht="15.75" customHeight="1">
      <c r="A11" s="22" t="s">
        <v>31</v>
      </c>
      <c r="B11" s="1"/>
      <c r="C11" s="26"/>
      <c r="D11" s="52"/>
      <c r="E11" s="55"/>
      <c r="F11" s="52" t="s">
        <v>41</v>
      </c>
      <c r="G11" s="52" t="s">
        <v>42</v>
      </c>
      <c r="H11" s="52"/>
      <c r="I11" s="55"/>
      <c r="J11" s="26"/>
      <c r="K11" s="24" t="s">
        <v>156</v>
      </c>
    </row>
    <row r="12" spans="1:11" ht="12" customHeight="1">
      <c r="A12" s="22" t="s">
        <v>39</v>
      </c>
      <c r="B12" s="56" t="s">
        <v>44</v>
      </c>
      <c r="C12" s="12"/>
      <c r="D12" s="55"/>
      <c r="E12" s="55"/>
      <c r="F12" s="55"/>
      <c r="G12" s="55"/>
      <c r="H12" s="55"/>
      <c r="I12" s="55"/>
      <c r="J12" s="1"/>
      <c r="K12" s="24" t="s">
        <v>157</v>
      </c>
    </row>
    <row r="13" spans="1:11">
      <c r="A13" s="1"/>
      <c r="B13" s="27" t="s">
        <v>158</v>
      </c>
      <c r="C13" s="92" t="s">
        <v>159</v>
      </c>
      <c r="D13" s="146">
        <v>405</v>
      </c>
      <c r="E13" s="146">
        <v>97</v>
      </c>
      <c r="F13" s="146">
        <v>2670</v>
      </c>
      <c r="G13" s="146">
        <v>23314</v>
      </c>
      <c r="H13" s="146">
        <v>1829</v>
      </c>
      <c r="I13" s="146">
        <v>4727</v>
      </c>
      <c r="J13" s="28" t="s">
        <v>54</v>
      </c>
      <c r="K13" s="1"/>
    </row>
    <row r="14" spans="1:11" ht="15.75">
      <c r="A14" s="34" t="s">
        <v>55</v>
      </c>
      <c r="B14" s="27" t="s">
        <v>160</v>
      </c>
      <c r="C14" s="92" t="s">
        <v>161</v>
      </c>
      <c r="D14" s="146">
        <v>223</v>
      </c>
      <c r="E14" s="146">
        <v>56</v>
      </c>
      <c r="F14" s="146">
        <v>573</v>
      </c>
      <c r="G14" s="146">
        <v>8299</v>
      </c>
      <c r="H14" s="146">
        <v>227</v>
      </c>
      <c r="I14" s="146">
        <v>1496</v>
      </c>
      <c r="J14" s="29" t="s">
        <v>18</v>
      </c>
      <c r="K14" s="30" t="s">
        <v>57</v>
      </c>
    </row>
    <row r="15" spans="1:11">
      <c r="A15" s="14" t="s">
        <v>45</v>
      </c>
      <c r="B15" s="27" t="s">
        <v>162</v>
      </c>
      <c r="C15" s="92" t="s">
        <v>163</v>
      </c>
      <c r="D15" s="146">
        <v>628</v>
      </c>
      <c r="E15" s="146">
        <v>153</v>
      </c>
      <c r="F15" s="146" t="s">
        <v>164</v>
      </c>
      <c r="G15" s="146" t="s">
        <v>165</v>
      </c>
      <c r="H15" s="146" t="s">
        <v>166</v>
      </c>
      <c r="I15" s="146" t="s">
        <v>167</v>
      </c>
      <c r="J15" s="29" t="s">
        <v>65</v>
      </c>
      <c r="K15" s="12"/>
    </row>
    <row r="16" spans="1:11">
      <c r="A16" s="14"/>
      <c r="B16" s="27"/>
      <c r="C16" s="57"/>
      <c r="D16" s="58"/>
      <c r="E16" s="58"/>
      <c r="F16" s="58"/>
      <c r="G16" s="58"/>
      <c r="H16" s="58"/>
      <c r="I16" s="58"/>
      <c r="J16" s="31"/>
      <c r="K16" s="12"/>
    </row>
    <row r="17" spans="1:11">
      <c r="A17" s="14" t="s">
        <v>45</v>
      </c>
      <c r="B17" s="27" t="s">
        <v>158</v>
      </c>
      <c r="C17" s="92">
        <v>42</v>
      </c>
      <c r="D17" s="102">
        <v>1</v>
      </c>
      <c r="E17" s="102">
        <v>1</v>
      </c>
      <c r="F17" s="102">
        <v>3</v>
      </c>
      <c r="G17" s="102">
        <v>23</v>
      </c>
      <c r="H17" s="102">
        <v>11</v>
      </c>
      <c r="I17" s="102">
        <v>3</v>
      </c>
      <c r="J17" s="28" t="s">
        <v>54</v>
      </c>
      <c r="K17" s="12"/>
    </row>
    <row r="18" spans="1:11" ht="15.75">
      <c r="A18" s="34" t="s">
        <v>67</v>
      </c>
      <c r="B18" s="27" t="s">
        <v>160</v>
      </c>
      <c r="C18" s="92">
        <v>19</v>
      </c>
      <c r="D18" s="102">
        <v>2</v>
      </c>
      <c r="E18" s="102">
        <v>3</v>
      </c>
      <c r="F18" s="102">
        <v>2</v>
      </c>
      <c r="G18" s="102">
        <v>6</v>
      </c>
      <c r="H18" s="102">
        <v>2</v>
      </c>
      <c r="I18" s="102">
        <v>4</v>
      </c>
      <c r="J18" s="29" t="s">
        <v>18</v>
      </c>
      <c r="K18" s="30" t="s">
        <v>70</v>
      </c>
    </row>
    <row r="19" spans="1:11">
      <c r="A19" s="1"/>
      <c r="B19" s="27" t="s">
        <v>162</v>
      </c>
      <c r="C19" s="92">
        <v>61</v>
      </c>
      <c r="D19" s="102">
        <v>3</v>
      </c>
      <c r="E19" s="102">
        <v>4</v>
      </c>
      <c r="F19" s="102">
        <v>5</v>
      </c>
      <c r="G19" s="102">
        <v>29</v>
      </c>
      <c r="H19" s="102">
        <v>13</v>
      </c>
      <c r="I19" s="102">
        <v>7</v>
      </c>
      <c r="J19" s="29" t="s">
        <v>65</v>
      </c>
      <c r="K19" s="12"/>
    </row>
    <row r="20" spans="1:11">
      <c r="A20" s="1"/>
      <c r="B20" s="27"/>
      <c r="C20" s="92"/>
      <c r="D20" s="102"/>
      <c r="E20" s="102"/>
      <c r="F20" s="102"/>
      <c r="G20" s="102"/>
      <c r="H20" s="102"/>
      <c r="I20" s="102"/>
      <c r="J20" s="31"/>
      <c r="K20" s="12"/>
    </row>
    <row r="21" spans="1:11">
      <c r="B21" s="27" t="s">
        <v>158</v>
      </c>
      <c r="C21" s="92">
        <v>6</v>
      </c>
      <c r="D21" s="102" t="s">
        <v>69</v>
      </c>
      <c r="E21" s="102" t="s">
        <v>69</v>
      </c>
      <c r="F21" s="102">
        <v>1</v>
      </c>
      <c r="G21" s="102">
        <v>3</v>
      </c>
      <c r="H21" s="102">
        <v>1</v>
      </c>
      <c r="I21" s="102">
        <v>1</v>
      </c>
      <c r="J21" s="28" t="s">
        <v>54</v>
      </c>
      <c r="K21" s="12"/>
    </row>
    <row r="22" spans="1:11" ht="15.75">
      <c r="A22" s="14" t="s">
        <v>75</v>
      </c>
      <c r="B22" s="27" t="s">
        <v>160</v>
      </c>
      <c r="C22" s="92">
        <v>2</v>
      </c>
      <c r="D22" s="102" t="s">
        <v>69</v>
      </c>
      <c r="E22" s="102" t="s">
        <v>69</v>
      </c>
      <c r="F22" s="102" t="s">
        <v>69</v>
      </c>
      <c r="G22" s="102">
        <v>2</v>
      </c>
      <c r="H22" s="102" t="s">
        <v>69</v>
      </c>
      <c r="I22" s="102" t="s">
        <v>69</v>
      </c>
      <c r="J22" s="29" t="s">
        <v>18</v>
      </c>
      <c r="K22" s="30" t="s">
        <v>76</v>
      </c>
    </row>
    <row r="23" spans="1:11">
      <c r="A23" s="14" t="s">
        <v>44</v>
      </c>
      <c r="B23" s="27" t="s">
        <v>162</v>
      </c>
      <c r="C23" s="92">
        <v>8</v>
      </c>
      <c r="D23" s="102" t="s">
        <v>69</v>
      </c>
      <c r="E23" s="102" t="s">
        <v>69</v>
      </c>
      <c r="F23" s="102">
        <v>1</v>
      </c>
      <c r="G23" s="102">
        <v>5</v>
      </c>
      <c r="H23" s="102">
        <v>1</v>
      </c>
      <c r="I23" s="102">
        <v>1</v>
      </c>
      <c r="J23" s="29" t="s">
        <v>65</v>
      </c>
      <c r="K23" s="32" t="s">
        <v>44</v>
      </c>
    </row>
    <row r="24" spans="1:11">
      <c r="A24" s="14"/>
      <c r="B24" s="27"/>
      <c r="C24" s="92"/>
      <c r="D24" s="102"/>
      <c r="E24" s="102"/>
      <c r="F24" s="102"/>
      <c r="G24" s="102"/>
      <c r="H24" s="102"/>
      <c r="I24" s="102"/>
      <c r="J24" s="31"/>
      <c r="K24" s="31"/>
    </row>
    <row r="25" spans="1:11">
      <c r="A25" s="1"/>
      <c r="B25" s="27" t="s">
        <v>158</v>
      </c>
      <c r="C25" s="92">
        <v>67</v>
      </c>
      <c r="D25" s="102">
        <v>3</v>
      </c>
      <c r="E25" s="102">
        <v>40</v>
      </c>
      <c r="F25" s="102">
        <v>14</v>
      </c>
      <c r="G25" s="102">
        <v>5</v>
      </c>
      <c r="H25" s="102" t="s">
        <v>69</v>
      </c>
      <c r="I25" s="102">
        <v>5</v>
      </c>
      <c r="J25" s="28" t="s">
        <v>54</v>
      </c>
      <c r="K25" s="12"/>
    </row>
    <row r="26" spans="1:11" ht="15.75">
      <c r="A26" s="34" t="s">
        <v>84</v>
      </c>
      <c r="B26" s="27" t="s">
        <v>160</v>
      </c>
      <c r="C26" s="92">
        <v>12</v>
      </c>
      <c r="D26" s="102">
        <v>2</v>
      </c>
      <c r="E26" s="102">
        <v>8</v>
      </c>
      <c r="F26" s="102">
        <v>2</v>
      </c>
      <c r="G26" s="102" t="s">
        <v>69</v>
      </c>
      <c r="H26" s="102" t="s">
        <v>69</v>
      </c>
      <c r="I26" s="102" t="s">
        <v>69</v>
      </c>
      <c r="J26" s="29" t="s">
        <v>18</v>
      </c>
      <c r="K26" s="35" t="s">
        <v>88</v>
      </c>
    </row>
    <row r="27" spans="1:11" ht="15.75">
      <c r="A27" s="34" t="s">
        <v>89</v>
      </c>
      <c r="B27" s="27" t="s">
        <v>162</v>
      </c>
      <c r="C27" s="92">
        <v>79</v>
      </c>
      <c r="D27" s="102">
        <v>5</v>
      </c>
      <c r="E27" s="102">
        <v>48</v>
      </c>
      <c r="F27" s="102">
        <v>16</v>
      </c>
      <c r="G27" s="102">
        <v>5</v>
      </c>
      <c r="H27" s="102" t="s">
        <v>69</v>
      </c>
      <c r="I27" s="102">
        <v>5</v>
      </c>
      <c r="J27" s="29" t="s">
        <v>65</v>
      </c>
      <c r="K27" s="30" t="s">
        <v>94</v>
      </c>
    </row>
    <row r="28" spans="1:11">
      <c r="A28" s="14"/>
      <c r="B28" s="27"/>
      <c r="C28" s="92"/>
      <c r="D28" s="102"/>
      <c r="E28" s="102"/>
      <c r="F28" s="102"/>
      <c r="G28" s="102"/>
      <c r="H28" s="102"/>
      <c r="I28" s="102"/>
      <c r="J28" s="31"/>
      <c r="K28" s="12"/>
    </row>
    <row r="29" spans="1:11">
      <c r="A29" s="1"/>
      <c r="B29" s="27" t="s">
        <v>158</v>
      </c>
      <c r="C29" s="92" t="s">
        <v>168</v>
      </c>
      <c r="D29" s="146">
        <v>13</v>
      </c>
      <c r="E29" s="146">
        <v>38</v>
      </c>
      <c r="F29" s="146">
        <v>320</v>
      </c>
      <c r="G29" s="146">
        <v>316</v>
      </c>
      <c r="H29" s="146">
        <v>39</v>
      </c>
      <c r="I29" s="146">
        <v>526</v>
      </c>
      <c r="J29" s="28" t="s">
        <v>54</v>
      </c>
      <c r="K29" s="12"/>
    </row>
    <row r="30" spans="1:11" ht="15.75">
      <c r="A30" s="34" t="s">
        <v>169</v>
      </c>
      <c r="B30" s="27" t="s">
        <v>160</v>
      </c>
      <c r="C30" s="92">
        <v>363</v>
      </c>
      <c r="D30" s="146">
        <v>19</v>
      </c>
      <c r="E30" s="146">
        <v>24</v>
      </c>
      <c r="F30" s="146">
        <v>131</v>
      </c>
      <c r="G30" s="146">
        <v>78</v>
      </c>
      <c r="H30" s="146">
        <v>8</v>
      </c>
      <c r="I30" s="146">
        <v>103</v>
      </c>
      <c r="J30" s="29" t="s">
        <v>18</v>
      </c>
      <c r="K30" s="30" t="s">
        <v>170</v>
      </c>
    </row>
    <row r="31" spans="1:11" ht="15.75">
      <c r="A31" s="1" t="s">
        <v>44</v>
      </c>
      <c r="B31" s="27" t="s">
        <v>162</v>
      </c>
      <c r="C31" s="92" t="s">
        <v>171</v>
      </c>
      <c r="D31" s="146">
        <v>32</v>
      </c>
      <c r="E31" s="146">
        <v>62</v>
      </c>
      <c r="F31" s="146">
        <v>451</v>
      </c>
      <c r="G31" s="146">
        <v>394</v>
      </c>
      <c r="H31" s="146">
        <v>47</v>
      </c>
      <c r="I31" s="146">
        <v>629</v>
      </c>
      <c r="J31" s="29" t="s">
        <v>65</v>
      </c>
      <c r="K31" s="36" t="s">
        <v>44</v>
      </c>
    </row>
    <row r="32" spans="1:11">
      <c r="A32" s="1"/>
      <c r="B32" s="27"/>
      <c r="C32" s="92"/>
      <c r="D32" s="102"/>
      <c r="E32" s="102"/>
      <c r="F32" s="102"/>
      <c r="G32" s="102"/>
      <c r="H32" s="102"/>
      <c r="I32" s="102"/>
      <c r="J32" s="31"/>
      <c r="K32" s="12"/>
    </row>
    <row r="33" spans="1:11">
      <c r="A33" s="1"/>
      <c r="B33" s="27" t="s">
        <v>172</v>
      </c>
      <c r="C33" s="92">
        <v>53</v>
      </c>
      <c r="D33" s="146">
        <v>2</v>
      </c>
      <c r="E33" s="146">
        <v>5</v>
      </c>
      <c r="F33" s="146">
        <v>7</v>
      </c>
      <c r="G33" s="146">
        <v>34</v>
      </c>
      <c r="H33" s="146">
        <v>1</v>
      </c>
      <c r="I33" s="146">
        <v>4</v>
      </c>
      <c r="J33" s="28" t="s">
        <v>54</v>
      </c>
      <c r="K33" s="12"/>
    </row>
    <row r="34" spans="1:11" ht="15.75">
      <c r="A34" s="14" t="s">
        <v>25</v>
      </c>
      <c r="B34" s="27" t="s">
        <v>160</v>
      </c>
      <c r="C34" s="92">
        <v>24</v>
      </c>
      <c r="D34" s="146">
        <v>3</v>
      </c>
      <c r="E34" s="146">
        <v>2</v>
      </c>
      <c r="F34" s="146">
        <v>7</v>
      </c>
      <c r="G34" s="146">
        <v>8</v>
      </c>
      <c r="H34" s="146">
        <v>3</v>
      </c>
      <c r="I34" s="146">
        <v>1</v>
      </c>
      <c r="J34" s="29" t="s">
        <v>18</v>
      </c>
      <c r="K34" s="35" t="s">
        <v>120</v>
      </c>
    </row>
    <row r="35" spans="1:11">
      <c r="A35" s="1"/>
      <c r="B35" s="27" t="s">
        <v>162</v>
      </c>
      <c r="C35" s="92">
        <v>77</v>
      </c>
      <c r="D35" s="146">
        <v>5</v>
      </c>
      <c r="E35" s="146">
        <v>7</v>
      </c>
      <c r="F35" s="146">
        <v>14</v>
      </c>
      <c r="G35" s="146">
        <v>42</v>
      </c>
      <c r="H35" s="146">
        <v>4</v>
      </c>
      <c r="I35" s="146">
        <v>5</v>
      </c>
      <c r="J35" s="29" t="s">
        <v>65</v>
      </c>
      <c r="K35" s="12"/>
    </row>
    <row r="36" spans="1:11">
      <c r="A36" s="1"/>
      <c r="B36" s="27"/>
      <c r="C36" s="146"/>
      <c r="D36" s="102"/>
      <c r="E36" s="102"/>
      <c r="F36" s="102"/>
      <c r="G36" s="102"/>
      <c r="H36" s="102"/>
      <c r="I36" s="102"/>
      <c r="J36" s="31"/>
      <c r="K36" s="12"/>
    </row>
    <row r="37" spans="1:11" ht="14.25">
      <c r="A37" s="38"/>
      <c r="B37" s="40" t="s">
        <v>172</v>
      </c>
      <c r="C37" s="92" t="s">
        <v>173</v>
      </c>
      <c r="D37" s="92">
        <v>424</v>
      </c>
      <c r="E37" s="92">
        <v>181</v>
      </c>
      <c r="F37" s="92" t="s">
        <v>174</v>
      </c>
      <c r="G37" s="92" t="s">
        <v>175</v>
      </c>
      <c r="H37" s="92" t="s">
        <v>176</v>
      </c>
      <c r="I37" s="92" t="s">
        <v>177</v>
      </c>
      <c r="J37" s="42" t="s">
        <v>54</v>
      </c>
      <c r="K37" s="26"/>
    </row>
    <row r="38" spans="1:11" ht="15.75">
      <c r="A38" s="43" t="s">
        <v>24</v>
      </c>
      <c r="B38" s="40" t="s">
        <v>160</v>
      </c>
      <c r="C38" s="92" t="s">
        <v>178</v>
      </c>
      <c r="D38" s="92">
        <v>249</v>
      </c>
      <c r="E38" s="92">
        <v>93</v>
      </c>
      <c r="F38" s="92">
        <v>715</v>
      </c>
      <c r="G38" s="92" t="s">
        <v>179</v>
      </c>
      <c r="H38" s="92">
        <v>240</v>
      </c>
      <c r="I38" s="92" t="s">
        <v>180</v>
      </c>
      <c r="J38" s="44" t="s">
        <v>18</v>
      </c>
      <c r="K38" s="46" t="s">
        <v>10</v>
      </c>
    </row>
    <row r="39" spans="1:11" ht="14.25">
      <c r="A39" s="38"/>
      <c r="B39" s="40" t="s">
        <v>162</v>
      </c>
      <c r="C39" s="92" t="s">
        <v>181</v>
      </c>
      <c r="D39" s="92">
        <v>673</v>
      </c>
      <c r="E39" s="92">
        <v>274</v>
      </c>
      <c r="F39" s="92" t="s">
        <v>182</v>
      </c>
      <c r="G39" s="92" t="s">
        <v>183</v>
      </c>
      <c r="H39" s="92" t="s">
        <v>184</v>
      </c>
      <c r="I39" s="92" t="s">
        <v>185</v>
      </c>
      <c r="J39" s="44" t="s">
        <v>65</v>
      </c>
      <c r="K39" s="38"/>
    </row>
    <row r="40" spans="1:11" ht="15.75" customHeight="1">
      <c r="A40" s="38"/>
      <c r="B40" s="59"/>
      <c r="C40" s="60"/>
      <c r="D40" s="3"/>
      <c r="E40" s="61"/>
      <c r="F40" s="40"/>
      <c r="G40" s="144"/>
      <c r="H40" s="144"/>
      <c r="I40" s="144"/>
      <c r="J40" s="38"/>
      <c r="K40" s="38"/>
    </row>
    <row r="41" spans="1:11" ht="15.75" customHeight="1">
      <c r="A41" s="38"/>
      <c r="B41" s="59"/>
      <c r="C41" s="60"/>
      <c r="D41" s="3"/>
      <c r="E41" s="3"/>
      <c r="F41" s="8"/>
      <c r="G41" s="8"/>
      <c r="H41" s="8"/>
      <c r="I41" s="8"/>
      <c r="J41" s="38"/>
      <c r="K41" s="38"/>
    </row>
    <row r="42" spans="1:11" ht="15.75" customHeight="1">
      <c r="A42" s="38"/>
      <c r="B42" s="59"/>
      <c r="C42" s="60"/>
      <c r="D42" s="3"/>
      <c r="E42" s="3"/>
      <c r="F42" s="8"/>
      <c r="G42" s="8"/>
      <c r="H42" s="8"/>
      <c r="I42" s="8"/>
      <c r="J42" s="38"/>
      <c r="K42" s="38"/>
    </row>
    <row r="43" spans="1:11" ht="15.75" customHeight="1">
      <c r="A43" s="1"/>
      <c r="B43" s="1"/>
      <c r="C43" s="12"/>
      <c r="D43" s="3"/>
      <c r="E43" s="3"/>
      <c r="F43" s="3"/>
      <c r="G43" s="3"/>
      <c r="H43" s="3"/>
      <c r="I43" s="3"/>
      <c r="J43" s="1"/>
      <c r="K43" s="1"/>
    </row>
    <row r="44" spans="1:11" ht="12" customHeight="1"/>
    <row r="45" spans="1:11" ht="12" customHeight="1"/>
    <row r="46" spans="1:11" ht="12.75" customHeight="1"/>
    <row r="47" spans="1:11" ht="12.75" customHeight="1"/>
    <row r="48" spans="1:11" ht="12.75" customHeight="1"/>
    <row r="49" spans="1:11" ht="13.5" customHeight="1"/>
    <row r="50" spans="1:11" ht="13.5" customHeight="1"/>
    <row r="51" spans="1:11" ht="12" customHeight="1"/>
    <row r="52" spans="1:11" ht="12" customHeight="1"/>
    <row r="53" spans="1:11" ht="12" customHeight="1"/>
    <row r="54" spans="1:11" ht="84.75" customHeight="1"/>
    <row r="55" spans="1:11" ht="12.75" customHeight="1">
      <c r="A55" s="53" t="s">
        <v>153</v>
      </c>
      <c r="B55" s="49"/>
      <c r="C55" s="27"/>
      <c r="D55" s="60"/>
      <c r="E55" s="61"/>
      <c r="F55" s="61"/>
      <c r="G55" s="12"/>
      <c r="H55" s="12"/>
      <c r="I55" s="12"/>
      <c r="J55" s="1"/>
      <c r="K55" s="54" t="s">
        <v>155</v>
      </c>
    </row>
    <row r="56" spans="1:11" ht="12.75" customHeight="1">
      <c r="A56" s="48" t="s">
        <v>1805</v>
      </c>
      <c r="B56" s="14"/>
      <c r="C56" s="3"/>
      <c r="D56" s="3"/>
      <c r="E56" s="3"/>
      <c r="F56" s="3"/>
      <c r="G56" s="3"/>
      <c r="H56" s="3"/>
      <c r="I56" s="12"/>
      <c r="J56" s="1"/>
      <c r="K56" s="54" t="s">
        <v>1806</v>
      </c>
    </row>
    <row r="57" spans="1:11" ht="12" customHeight="1"/>
    <row r="58" spans="1:11" ht="12" customHeight="1"/>
    <row r="59" spans="1:11" ht="12" customHeight="1"/>
    <row r="60" spans="1:11" ht="12" customHeight="1"/>
    <row r="61" spans="1:11" ht="12" customHeight="1"/>
    <row r="62" spans="1:11" ht="12" customHeight="1"/>
    <row r="63" spans="1:11" ht="12" customHeight="1"/>
    <row r="64" spans="1:11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3">
    <mergeCell ref="H3:K3"/>
    <mergeCell ref="H4:K4"/>
    <mergeCell ref="I5:K5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00"/>
  <sheetViews>
    <sheetView showGridLines="0" topLeftCell="A16" workbookViewId="0">
      <selection activeCell="M37" sqref="M37"/>
    </sheetView>
  </sheetViews>
  <sheetFormatPr baseColWidth="10" defaultColWidth="14.375" defaultRowHeight="15" customHeight="1"/>
  <cols>
    <col min="1" max="1" width="17.75" customWidth="1"/>
    <col min="2" max="2" width="8" customWidth="1"/>
    <col min="3" max="3" width="13.375" customWidth="1"/>
    <col min="4" max="4" width="9.625" customWidth="1"/>
    <col min="5" max="5" width="9.25" customWidth="1"/>
    <col min="6" max="7" width="11.625" customWidth="1"/>
    <col min="8" max="8" width="9" customWidth="1"/>
    <col min="9" max="9" width="11.625" customWidth="1"/>
    <col min="10" max="10" width="7.5" customWidth="1"/>
    <col min="11" max="11" width="18.125" customWidth="1"/>
    <col min="12" max="12" width="8.625" customWidth="1"/>
    <col min="13" max="26" width="9.625" customWidth="1"/>
  </cols>
  <sheetData>
    <row r="1" spans="1:11" ht="24.75" customHeight="1">
      <c r="A1" s="2" t="s">
        <v>1812</v>
      </c>
      <c r="B1" s="1"/>
      <c r="C1" s="3"/>
      <c r="D1" s="3"/>
      <c r="E1" s="3"/>
      <c r="F1" s="3"/>
      <c r="G1" s="3"/>
      <c r="H1" s="3"/>
      <c r="I1" s="3"/>
      <c r="J1" s="1"/>
      <c r="K1" s="4" t="s">
        <v>4</v>
      </c>
    </row>
    <row r="2" spans="1:11" ht="18.75" customHeight="1">
      <c r="A2" s="1"/>
      <c r="B2" s="1"/>
      <c r="C2" s="3"/>
      <c r="D2" s="3"/>
      <c r="E2" s="3"/>
      <c r="F2" s="3"/>
      <c r="G2" s="3"/>
      <c r="H2" s="3"/>
      <c r="I2" s="3"/>
      <c r="J2" s="1"/>
      <c r="K2" s="1"/>
    </row>
    <row r="3" spans="1:11" ht="18.75" customHeight="1">
      <c r="A3" s="5" t="s">
        <v>5</v>
      </c>
      <c r="B3" s="6"/>
      <c r="C3" s="7"/>
      <c r="D3" s="8"/>
      <c r="E3" s="3"/>
      <c r="F3" s="3"/>
      <c r="G3" s="404" t="s">
        <v>1824</v>
      </c>
      <c r="H3" s="401"/>
      <c r="I3" s="401"/>
      <c r="J3" s="401"/>
      <c r="K3" s="401"/>
    </row>
    <row r="4" spans="1:11" ht="18.75" customHeight="1">
      <c r="A4" s="10" t="s">
        <v>6</v>
      </c>
      <c r="B4" s="6"/>
      <c r="C4" s="7"/>
      <c r="D4" s="8"/>
      <c r="E4" s="3"/>
      <c r="F4" s="3"/>
      <c r="G4" s="3"/>
      <c r="H4" s="3"/>
      <c r="I4" s="405" t="s">
        <v>7</v>
      </c>
      <c r="J4" s="401"/>
      <c r="K4" s="401"/>
    </row>
    <row r="5" spans="1:11" ht="18.75" customHeight="1">
      <c r="A5" s="1"/>
      <c r="B5" s="6"/>
      <c r="C5" s="7"/>
      <c r="D5" s="8"/>
      <c r="E5" s="3"/>
      <c r="F5" s="3"/>
      <c r="G5" s="3"/>
      <c r="H5" s="3"/>
      <c r="I5" s="3"/>
      <c r="J5" s="12"/>
      <c r="K5" s="13" t="s">
        <v>8</v>
      </c>
    </row>
    <row r="6" spans="1:11" ht="16.5" customHeight="1">
      <c r="A6" s="1"/>
      <c r="B6" s="6"/>
      <c r="C6" s="7"/>
      <c r="D6" s="8"/>
      <c r="E6" s="3"/>
      <c r="F6" s="8"/>
      <c r="G6" s="3"/>
      <c r="H6" s="3"/>
      <c r="I6" s="3"/>
      <c r="J6" s="12"/>
      <c r="K6" s="1"/>
    </row>
    <row r="7" spans="1:11" ht="16.5" customHeight="1">
      <c r="A7" s="14" t="s">
        <v>9</v>
      </c>
      <c r="B7" s="1"/>
      <c r="C7" s="15" t="s">
        <v>10</v>
      </c>
      <c r="D7" s="15" t="s">
        <v>11</v>
      </c>
      <c r="E7" s="15" t="s">
        <v>12</v>
      </c>
      <c r="F7" s="15" t="s">
        <v>13</v>
      </c>
      <c r="G7" s="15" t="s">
        <v>14</v>
      </c>
      <c r="H7" s="15" t="s">
        <v>15</v>
      </c>
      <c r="I7" s="15" t="s">
        <v>16</v>
      </c>
      <c r="J7" s="1"/>
      <c r="K7" s="16" t="s">
        <v>17</v>
      </c>
    </row>
    <row r="8" spans="1:11" ht="13.5" customHeight="1">
      <c r="A8" s="143" t="s">
        <v>1818</v>
      </c>
      <c r="B8" s="1"/>
      <c r="C8" s="3"/>
      <c r="D8" s="15" t="s">
        <v>18</v>
      </c>
      <c r="E8" s="15" t="s">
        <v>19</v>
      </c>
      <c r="F8" s="17" t="s">
        <v>20</v>
      </c>
      <c r="G8" s="15" t="s">
        <v>21</v>
      </c>
      <c r="H8" s="3"/>
      <c r="I8" s="3"/>
      <c r="J8" s="1"/>
      <c r="K8" s="18" t="s">
        <v>22</v>
      </c>
    </row>
    <row r="9" spans="1:11" ht="13.5" customHeight="1">
      <c r="A9" s="1"/>
      <c r="B9" s="19" t="s">
        <v>23</v>
      </c>
      <c r="C9" s="20" t="s">
        <v>24</v>
      </c>
      <c r="D9" s="20" t="s">
        <v>25</v>
      </c>
      <c r="E9" s="20" t="s">
        <v>26</v>
      </c>
      <c r="F9" s="20" t="s">
        <v>26</v>
      </c>
      <c r="G9" s="20" t="s">
        <v>27</v>
      </c>
      <c r="H9" s="20" t="s">
        <v>28</v>
      </c>
      <c r="I9" s="20" t="s">
        <v>1810</v>
      </c>
      <c r="J9" s="21" t="s">
        <v>30</v>
      </c>
      <c r="K9" s="1"/>
    </row>
    <row r="10" spans="1:11" ht="13.5" customHeight="1">
      <c r="A10" s="22" t="s">
        <v>31</v>
      </c>
      <c r="B10" s="19" t="s">
        <v>32</v>
      </c>
      <c r="C10" s="8"/>
      <c r="D10" s="20"/>
      <c r="E10" s="23" t="s">
        <v>33</v>
      </c>
      <c r="F10" s="23" t="s">
        <v>34</v>
      </c>
      <c r="G10" s="20" t="s">
        <v>35</v>
      </c>
      <c r="H10" s="20"/>
      <c r="I10" s="20"/>
      <c r="J10" s="21" t="s">
        <v>37</v>
      </c>
      <c r="K10" s="24" t="s">
        <v>38</v>
      </c>
    </row>
    <row r="11" spans="1:11" ht="13.5" customHeight="1">
      <c r="A11" s="22" t="s">
        <v>39</v>
      </c>
      <c r="B11" s="19" t="s">
        <v>40</v>
      </c>
      <c r="C11" s="8"/>
      <c r="D11" s="20"/>
      <c r="E11" s="20"/>
      <c r="F11" s="20" t="s">
        <v>41</v>
      </c>
      <c r="G11" s="20" t="s">
        <v>42</v>
      </c>
      <c r="H11" s="20"/>
      <c r="I11" s="25"/>
      <c r="J11" s="26"/>
      <c r="K11" s="24" t="s">
        <v>43</v>
      </c>
    </row>
    <row r="12" spans="1:11" ht="7.5" customHeight="1">
      <c r="A12" s="12"/>
      <c r="B12" s="12" t="s">
        <v>44</v>
      </c>
      <c r="C12" s="3"/>
      <c r="D12" s="3"/>
      <c r="E12" s="3"/>
      <c r="F12" s="3"/>
      <c r="G12" s="3"/>
      <c r="H12" s="3"/>
      <c r="I12" s="3"/>
      <c r="J12" s="12"/>
      <c r="K12" s="12"/>
    </row>
    <row r="13" spans="1:11" ht="21" customHeight="1">
      <c r="A13" s="14" t="s">
        <v>45</v>
      </c>
      <c r="B13" s="27" t="s">
        <v>46</v>
      </c>
      <c r="C13" s="15" t="s">
        <v>47</v>
      </c>
      <c r="D13" s="3" t="s">
        <v>48</v>
      </c>
      <c r="E13" s="3" t="s">
        <v>49</v>
      </c>
      <c r="F13" s="3" t="s">
        <v>50</v>
      </c>
      <c r="G13" s="3" t="s">
        <v>51</v>
      </c>
      <c r="H13" s="3" t="s">
        <v>52</v>
      </c>
      <c r="I13" s="3" t="s">
        <v>53</v>
      </c>
      <c r="J13" s="28" t="s">
        <v>54</v>
      </c>
      <c r="K13" s="1"/>
    </row>
    <row r="14" spans="1:11" ht="21" customHeight="1">
      <c r="A14" s="14" t="s">
        <v>55</v>
      </c>
      <c r="B14" s="27" t="s">
        <v>25</v>
      </c>
      <c r="C14" s="15" t="s">
        <v>56</v>
      </c>
      <c r="D14" s="3">
        <v>22477</v>
      </c>
      <c r="E14" s="3">
        <v>5258</v>
      </c>
      <c r="F14" s="3">
        <v>125486</v>
      </c>
      <c r="G14" s="3">
        <v>1108126</v>
      </c>
      <c r="H14" s="3">
        <v>19601</v>
      </c>
      <c r="I14" s="3">
        <v>314122</v>
      </c>
      <c r="J14" s="29" t="s">
        <v>18</v>
      </c>
      <c r="K14" s="30" t="s">
        <v>57</v>
      </c>
    </row>
    <row r="15" spans="1:11" ht="21" customHeight="1">
      <c r="A15" s="14" t="s">
        <v>45</v>
      </c>
      <c r="B15" s="27" t="s">
        <v>24</v>
      </c>
      <c r="C15" s="15" t="s">
        <v>58</v>
      </c>
      <c r="D15" s="3" t="s">
        <v>59</v>
      </c>
      <c r="E15" s="3" t="s">
        <v>60</v>
      </c>
      <c r="F15" s="3" t="s">
        <v>61</v>
      </c>
      <c r="G15" s="3" t="s">
        <v>62</v>
      </c>
      <c r="H15" s="3" t="s">
        <v>63</v>
      </c>
      <c r="I15" s="3" t="s">
        <v>64</v>
      </c>
      <c r="J15" s="29" t="s">
        <v>65</v>
      </c>
      <c r="K15" s="12"/>
    </row>
    <row r="16" spans="1:11" ht="21" customHeight="1">
      <c r="A16" s="14"/>
      <c r="B16" s="27"/>
      <c r="C16" s="15"/>
      <c r="D16" s="3"/>
      <c r="E16" s="3"/>
      <c r="F16" s="3"/>
      <c r="G16" s="3"/>
      <c r="H16" s="3"/>
      <c r="I16" s="3"/>
      <c r="J16" s="1"/>
      <c r="K16" s="12"/>
    </row>
    <row r="17" spans="1:11" ht="21" customHeight="1">
      <c r="A17" s="14" t="s">
        <v>45</v>
      </c>
      <c r="B17" s="27" t="s">
        <v>46</v>
      </c>
      <c r="C17" s="15" t="s">
        <v>66</v>
      </c>
      <c r="D17" s="75">
        <v>21</v>
      </c>
      <c r="E17" s="75">
        <v>25</v>
      </c>
      <c r="F17" s="3">
        <v>4550</v>
      </c>
      <c r="G17" s="75">
        <v>6243</v>
      </c>
      <c r="H17" s="75">
        <v>5735</v>
      </c>
      <c r="I17" s="3">
        <v>2002</v>
      </c>
      <c r="J17" s="28" t="s">
        <v>54</v>
      </c>
      <c r="K17" s="12"/>
    </row>
    <row r="18" spans="1:11" ht="21" customHeight="1">
      <c r="A18" s="14" t="s">
        <v>67</v>
      </c>
      <c r="B18" s="27" t="s">
        <v>25</v>
      </c>
      <c r="C18" s="15" t="s">
        <v>68</v>
      </c>
      <c r="D18" s="75">
        <v>48</v>
      </c>
      <c r="E18" s="75" t="s">
        <v>69</v>
      </c>
      <c r="F18" s="75" t="s">
        <v>69</v>
      </c>
      <c r="G18" s="75">
        <v>743</v>
      </c>
      <c r="H18" s="75">
        <v>506</v>
      </c>
      <c r="I18" s="3">
        <v>733</v>
      </c>
      <c r="J18" s="29" t="s">
        <v>18</v>
      </c>
      <c r="K18" s="30" t="s">
        <v>70</v>
      </c>
    </row>
    <row r="19" spans="1:11" ht="21" customHeight="1">
      <c r="A19" s="1"/>
      <c r="B19" s="27" t="s">
        <v>24</v>
      </c>
      <c r="C19" s="15" t="s">
        <v>71</v>
      </c>
      <c r="D19" s="75">
        <v>69</v>
      </c>
      <c r="E19" s="75">
        <v>25</v>
      </c>
      <c r="F19" s="3">
        <v>4550</v>
      </c>
      <c r="G19" s="3">
        <v>6986</v>
      </c>
      <c r="H19" s="3">
        <v>6241</v>
      </c>
      <c r="I19" s="3">
        <v>2735</v>
      </c>
      <c r="J19" s="29" t="s">
        <v>65</v>
      </c>
      <c r="K19" s="12"/>
    </row>
    <row r="20" spans="1:11" ht="21" customHeight="1">
      <c r="A20" s="1"/>
      <c r="B20" s="27"/>
      <c r="C20" s="15"/>
      <c r="D20" s="75"/>
      <c r="E20" s="75"/>
      <c r="F20" s="75"/>
      <c r="G20" s="75"/>
      <c r="H20" s="75"/>
      <c r="I20" s="75"/>
      <c r="J20" s="31"/>
      <c r="K20" s="12"/>
    </row>
    <row r="21" spans="1:11" ht="21" customHeight="1">
      <c r="A21" s="1"/>
      <c r="B21" s="27" t="s">
        <v>46</v>
      </c>
      <c r="C21" s="15" t="s">
        <v>72</v>
      </c>
      <c r="D21" s="150" t="s">
        <v>69</v>
      </c>
      <c r="E21" s="150" t="s">
        <v>69</v>
      </c>
      <c r="F21" s="3" t="s">
        <v>73</v>
      </c>
      <c r="G21" s="3">
        <v>415</v>
      </c>
      <c r="H21" s="3">
        <v>350</v>
      </c>
      <c r="I21" s="150" t="s">
        <v>74</v>
      </c>
      <c r="J21" s="28" t="s">
        <v>54</v>
      </c>
      <c r="K21" s="12"/>
    </row>
    <row r="22" spans="1:11" ht="21" customHeight="1">
      <c r="A22" s="14" t="s">
        <v>75</v>
      </c>
      <c r="B22" s="27" t="s">
        <v>25</v>
      </c>
      <c r="C22" s="15">
        <v>215</v>
      </c>
      <c r="D22" s="150" t="s">
        <v>69</v>
      </c>
      <c r="E22" s="150" t="s">
        <v>69</v>
      </c>
      <c r="F22" s="150" t="s">
        <v>69</v>
      </c>
      <c r="G22" s="3">
        <v>215</v>
      </c>
      <c r="H22" s="150" t="s">
        <v>69</v>
      </c>
      <c r="I22" s="150" t="s">
        <v>69</v>
      </c>
      <c r="J22" s="29" t="s">
        <v>18</v>
      </c>
      <c r="K22" s="30" t="s">
        <v>76</v>
      </c>
    </row>
    <row r="23" spans="1:11" ht="21" customHeight="1">
      <c r="A23" s="14" t="s">
        <v>44</v>
      </c>
      <c r="B23" s="27" t="s">
        <v>24</v>
      </c>
      <c r="C23" s="15" t="s">
        <v>77</v>
      </c>
      <c r="D23" s="150" t="s">
        <v>69</v>
      </c>
      <c r="E23" s="150" t="s">
        <v>69</v>
      </c>
      <c r="F23" s="3" t="s">
        <v>73</v>
      </c>
      <c r="G23" s="3">
        <v>630</v>
      </c>
      <c r="H23" s="3">
        <v>350</v>
      </c>
      <c r="I23" s="150" t="s">
        <v>74</v>
      </c>
      <c r="J23" s="29" t="s">
        <v>65</v>
      </c>
      <c r="K23" s="32" t="s">
        <v>44</v>
      </c>
    </row>
    <row r="24" spans="1:11" ht="21" customHeight="1">
      <c r="A24" s="14"/>
      <c r="B24" s="27"/>
      <c r="C24" s="15"/>
      <c r="D24" s="75"/>
      <c r="E24" s="75"/>
      <c r="F24" s="75"/>
      <c r="G24" s="75"/>
      <c r="H24" s="3"/>
      <c r="I24" s="3"/>
      <c r="J24" s="33"/>
      <c r="K24" s="12"/>
    </row>
    <row r="25" spans="1:11" ht="21" customHeight="1">
      <c r="A25" s="1"/>
      <c r="B25" s="27" t="s">
        <v>46</v>
      </c>
      <c r="C25" s="15" t="s">
        <v>78</v>
      </c>
      <c r="D25" s="3" t="s">
        <v>79</v>
      </c>
      <c r="E25" s="3" t="s">
        <v>80</v>
      </c>
      <c r="F25" s="3" t="s">
        <v>81</v>
      </c>
      <c r="G25" s="3" t="s">
        <v>82</v>
      </c>
      <c r="H25" s="3" t="s">
        <v>69</v>
      </c>
      <c r="I25" s="3" t="s">
        <v>83</v>
      </c>
      <c r="J25" s="28" t="s">
        <v>54</v>
      </c>
      <c r="K25" s="12"/>
    </row>
    <row r="26" spans="1:11" ht="21" customHeight="1">
      <c r="A26" s="34" t="s">
        <v>84</v>
      </c>
      <c r="B26" s="27" t="s">
        <v>25</v>
      </c>
      <c r="C26" s="15" t="s">
        <v>85</v>
      </c>
      <c r="D26" s="150" t="s">
        <v>86</v>
      </c>
      <c r="E26" s="3" t="s">
        <v>87</v>
      </c>
      <c r="F26" s="3">
        <v>460</v>
      </c>
      <c r="G26" s="150" t="s">
        <v>69</v>
      </c>
      <c r="H26" s="150" t="s">
        <v>69</v>
      </c>
      <c r="I26" s="3" t="s">
        <v>69</v>
      </c>
      <c r="J26" s="29" t="s">
        <v>18</v>
      </c>
      <c r="K26" s="35" t="s">
        <v>88</v>
      </c>
    </row>
    <row r="27" spans="1:11" ht="21" customHeight="1">
      <c r="A27" s="34" t="s">
        <v>89</v>
      </c>
      <c r="B27" s="27" t="s">
        <v>24</v>
      </c>
      <c r="C27" s="15" t="s">
        <v>90</v>
      </c>
      <c r="D27" s="3" t="s">
        <v>91</v>
      </c>
      <c r="E27" s="3" t="s">
        <v>92</v>
      </c>
      <c r="F27" s="3" t="s">
        <v>93</v>
      </c>
      <c r="G27" s="3" t="s">
        <v>82</v>
      </c>
      <c r="H27" s="3" t="s">
        <v>69</v>
      </c>
      <c r="I27" s="3" t="s">
        <v>83</v>
      </c>
      <c r="J27" s="29" t="s">
        <v>65</v>
      </c>
      <c r="K27" s="30" t="s">
        <v>94</v>
      </c>
    </row>
    <row r="28" spans="1:11" ht="21" customHeight="1">
      <c r="A28" s="14"/>
      <c r="B28" s="27"/>
      <c r="C28" s="15"/>
      <c r="D28" s="75"/>
      <c r="E28" s="75"/>
      <c r="F28" s="75"/>
      <c r="G28" s="75"/>
      <c r="H28" s="75"/>
      <c r="I28" s="75"/>
      <c r="J28" s="31"/>
      <c r="K28" s="12"/>
    </row>
    <row r="29" spans="1:11" ht="21" customHeight="1">
      <c r="A29" s="1"/>
      <c r="B29" s="27" t="s">
        <v>46</v>
      </c>
      <c r="C29" s="15" t="s">
        <v>95</v>
      </c>
      <c r="D29" s="3" t="s">
        <v>96</v>
      </c>
      <c r="E29" s="3" t="s">
        <v>97</v>
      </c>
      <c r="F29" s="3" t="s">
        <v>98</v>
      </c>
      <c r="G29" s="3" t="s">
        <v>99</v>
      </c>
      <c r="H29" s="3" t="s">
        <v>100</v>
      </c>
      <c r="I29" s="3" t="s">
        <v>101</v>
      </c>
      <c r="J29" s="28" t="s">
        <v>54</v>
      </c>
      <c r="K29" s="12"/>
    </row>
    <row r="30" spans="1:11" ht="21" customHeight="1">
      <c r="A30" s="34" t="s">
        <v>102</v>
      </c>
      <c r="B30" s="27" t="s">
        <v>25</v>
      </c>
      <c r="C30" s="15" t="s">
        <v>103</v>
      </c>
      <c r="D30" s="3">
        <v>1595</v>
      </c>
      <c r="E30" s="3">
        <v>2719</v>
      </c>
      <c r="F30" s="3">
        <v>51699</v>
      </c>
      <c r="G30" s="3">
        <v>61414</v>
      </c>
      <c r="H30" s="3">
        <v>1740</v>
      </c>
      <c r="I30" s="3">
        <v>176009</v>
      </c>
      <c r="J30" s="29" t="s">
        <v>18</v>
      </c>
      <c r="K30" s="30" t="s">
        <v>104</v>
      </c>
    </row>
    <row r="31" spans="1:11" ht="21" customHeight="1">
      <c r="A31" s="1" t="s">
        <v>44</v>
      </c>
      <c r="B31" s="27" t="s">
        <v>24</v>
      </c>
      <c r="C31" s="15" t="s">
        <v>105</v>
      </c>
      <c r="D31" s="3" t="s">
        <v>106</v>
      </c>
      <c r="E31" s="3" t="s">
        <v>107</v>
      </c>
      <c r="F31" s="3" t="s">
        <v>108</v>
      </c>
      <c r="G31" s="3" t="s">
        <v>109</v>
      </c>
      <c r="H31" s="3" t="s">
        <v>110</v>
      </c>
      <c r="I31" s="3" t="s">
        <v>111</v>
      </c>
      <c r="J31" s="29" t="s">
        <v>65</v>
      </c>
      <c r="K31" s="36" t="s">
        <v>44</v>
      </c>
    </row>
    <row r="32" spans="1:11" ht="21" customHeight="1">
      <c r="A32" s="1"/>
      <c r="B32" s="27"/>
      <c r="C32" s="15"/>
      <c r="D32" s="75"/>
      <c r="E32" s="75"/>
      <c r="F32" s="75"/>
      <c r="G32" s="75"/>
      <c r="H32" s="75"/>
      <c r="I32" s="75"/>
      <c r="J32" s="31"/>
      <c r="K32" s="12"/>
    </row>
    <row r="33" spans="1:11" ht="21" customHeight="1">
      <c r="A33" s="1"/>
      <c r="B33" s="27" t="s">
        <v>46</v>
      </c>
      <c r="C33" s="15" t="s">
        <v>112</v>
      </c>
      <c r="D33" s="3" t="s">
        <v>113</v>
      </c>
      <c r="E33" s="3" t="s">
        <v>114</v>
      </c>
      <c r="F33" s="3" t="s">
        <v>115</v>
      </c>
      <c r="G33" s="3" t="s">
        <v>116</v>
      </c>
      <c r="H33" s="3">
        <v>242</v>
      </c>
      <c r="I33" s="3" t="s">
        <v>117</v>
      </c>
      <c r="J33" s="28" t="s">
        <v>54</v>
      </c>
      <c r="K33" s="12"/>
    </row>
    <row r="34" spans="1:11" ht="21" customHeight="1">
      <c r="A34" s="14" t="s">
        <v>25</v>
      </c>
      <c r="B34" s="27" t="s">
        <v>25</v>
      </c>
      <c r="C34" s="15" t="s">
        <v>118</v>
      </c>
      <c r="D34" s="3">
        <v>213</v>
      </c>
      <c r="E34" s="3">
        <v>365</v>
      </c>
      <c r="F34" s="3">
        <v>644</v>
      </c>
      <c r="G34" s="3" t="s">
        <v>119</v>
      </c>
      <c r="H34" s="3">
        <v>570</v>
      </c>
      <c r="I34" s="3" t="s">
        <v>69</v>
      </c>
      <c r="J34" s="29" t="s">
        <v>18</v>
      </c>
      <c r="K34" s="35" t="s">
        <v>120</v>
      </c>
    </row>
    <row r="35" spans="1:11" ht="21" customHeight="1">
      <c r="A35" s="1"/>
      <c r="B35" s="27" t="s">
        <v>24</v>
      </c>
      <c r="C35" s="15" t="s">
        <v>121</v>
      </c>
      <c r="D35" s="3" t="s">
        <v>122</v>
      </c>
      <c r="E35" s="3" t="s">
        <v>123</v>
      </c>
      <c r="F35" s="3" t="s">
        <v>124</v>
      </c>
      <c r="G35" s="3" t="s">
        <v>125</v>
      </c>
      <c r="H35" s="3">
        <v>812</v>
      </c>
      <c r="I35" s="3" t="s">
        <v>117</v>
      </c>
      <c r="J35" s="29" t="s">
        <v>65</v>
      </c>
      <c r="K35" s="12"/>
    </row>
    <row r="36" spans="1:11" ht="21" customHeight="1">
      <c r="A36" s="1"/>
      <c r="B36" s="27"/>
      <c r="C36" s="15"/>
      <c r="D36" s="75"/>
      <c r="E36" s="75"/>
      <c r="F36" s="75"/>
      <c r="G36" s="75"/>
      <c r="H36" s="75"/>
      <c r="I36" s="75"/>
      <c r="J36" s="31"/>
      <c r="K36" s="12"/>
    </row>
    <row r="37" spans="1:11" ht="21" customHeight="1">
      <c r="A37" s="38"/>
      <c r="B37" s="40" t="s">
        <v>46</v>
      </c>
      <c r="C37" s="15" t="s">
        <v>127</v>
      </c>
      <c r="D37" s="3" t="s">
        <v>128</v>
      </c>
      <c r="E37" s="3" t="s">
        <v>129</v>
      </c>
      <c r="F37" s="3" t="s">
        <v>130</v>
      </c>
      <c r="G37" s="3" t="s">
        <v>131</v>
      </c>
      <c r="H37" s="3" t="s">
        <v>132</v>
      </c>
      <c r="I37" s="3" t="s">
        <v>133</v>
      </c>
      <c r="J37" s="42" t="s">
        <v>54</v>
      </c>
      <c r="K37" s="26"/>
    </row>
    <row r="38" spans="1:11" ht="21" customHeight="1">
      <c r="A38" s="43" t="s">
        <v>24</v>
      </c>
      <c r="B38" s="40" t="s">
        <v>25</v>
      </c>
      <c r="C38" s="15" t="s">
        <v>135</v>
      </c>
      <c r="D38" s="3" t="s">
        <v>136</v>
      </c>
      <c r="E38" s="3" t="s">
        <v>138</v>
      </c>
      <c r="F38" s="3" t="s">
        <v>139</v>
      </c>
      <c r="G38" s="3" t="s">
        <v>140</v>
      </c>
      <c r="H38" s="3" t="s">
        <v>141</v>
      </c>
      <c r="I38" s="3" t="s">
        <v>142</v>
      </c>
      <c r="J38" s="44" t="s">
        <v>18</v>
      </c>
      <c r="K38" s="46" t="s">
        <v>10</v>
      </c>
    </row>
    <row r="39" spans="1:11" ht="21" customHeight="1">
      <c r="A39" s="38"/>
      <c r="B39" s="40" t="s">
        <v>24</v>
      </c>
      <c r="C39" s="15" t="s">
        <v>145</v>
      </c>
      <c r="D39" s="3" t="s">
        <v>146</v>
      </c>
      <c r="E39" s="3" t="s">
        <v>147</v>
      </c>
      <c r="F39" s="3" t="s">
        <v>148</v>
      </c>
      <c r="G39" s="3" t="s">
        <v>149</v>
      </c>
      <c r="H39" s="3" t="s">
        <v>150</v>
      </c>
      <c r="I39" s="3" t="s">
        <v>151</v>
      </c>
      <c r="J39" s="44" t="s">
        <v>65</v>
      </c>
      <c r="K39" s="38"/>
    </row>
    <row r="40" spans="1:11" ht="12.75" customHeight="1">
      <c r="A40" s="38"/>
      <c r="B40" s="40"/>
      <c r="C40" s="8"/>
      <c r="D40" s="8"/>
      <c r="E40" s="8"/>
      <c r="F40" s="8"/>
      <c r="G40" s="8"/>
      <c r="H40" s="8"/>
      <c r="I40" s="8"/>
      <c r="J40" s="47"/>
      <c r="K40" s="38"/>
    </row>
    <row r="41" spans="1:11" ht="12.75" customHeight="1">
      <c r="A41" s="48"/>
      <c r="B41" s="49"/>
      <c r="C41" s="3"/>
      <c r="D41" s="3"/>
      <c r="E41" s="51"/>
      <c r="F41" s="51"/>
      <c r="G41" s="3"/>
      <c r="H41" s="3"/>
      <c r="I41" s="3"/>
      <c r="J41" s="1"/>
      <c r="K41" s="18"/>
    </row>
    <row r="42" spans="1:11" ht="12" customHeight="1"/>
    <row r="43" spans="1:11" ht="12" customHeight="1"/>
    <row r="44" spans="1:11" ht="12.75" customHeight="1"/>
    <row r="45" spans="1:11" ht="158.25" customHeight="1"/>
    <row r="46" spans="1:11" ht="12.75" customHeight="1">
      <c r="A46" s="53" t="s">
        <v>153</v>
      </c>
      <c r="B46" s="49"/>
      <c r="C46" s="51"/>
      <c r="D46" s="51"/>
      <c r="E46" s="51"/>
      <c r="F46" s="51"/>
      <c r="G46" s="3"/>
      <c r="H46" s="3"/>
      <c r="I46" s="3"/>
      <c r="J46" s="1"/>
      <c r="K46" s="54" t="s">
        <v>155</v>
      </c>
    </row>
    <row r="47" spans="1:11" ht="12.75" customHeight="1">
      <c r="A47" s="48" t="s">
        <v>1811</v>
      </c>
      <c r="B47" s="14"/>
      <c r="C47" s="3"/>
      <c r="D47" s="3"/>
      <c r="E47" s="3"/>
      <c r="F47" s="3"/>
      <c r="G47" s="3"/>
      <c r="H47" s="3"/>
      <c r="I47" s="3"/>
      <c r="J47" s="1"/>
      <c r="K47" s="54" t="s">
        <v>1806</v>
      </c>
    </row>
    <row r="48" spans="1:11" ht="13.5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2">
    <mergeCell ref="G3:K3"/>
    <mergeCell ref="I4:K4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00"/>
  <sheetViews>
    <sheetView showGridLines="0" workbookViewId="0">
      <selection activeCell="L7" sqref="L7"/>
    </sheetView>
  </sheetViews>
  <sheetFormatPr baseColWidth="10" defaultColWidth="14.375" defaultRowHeight="15" customHeight="1"/>
  <cols>
    <col min="1" max="1" width="17" customWidth="1"/>
    <col min="2" max="2" width="6.125" customWidth="1"/>
    <col min="3" max="3" width="13.125" customWidth="1"/>
    <col min="4" max="4" width="9.375" customWidth="1"/>
    <col min="5" max="5" width="11.875" customWidth="1"/>
    <col min="6" max="6" width="11.625" customWidth="1"/>
    <col min="7" max="7" width="11.75" customWidth="1"/>
    <col min="8" max="8" width="12" customWidth="1"/>
    <col min="9" max="9" width="10.625" customWidth="1"/>
    <col min="10" max="10" width="7.75" customWidth="1"/>
    <col min="11" max="11" width="19.25" customWidth="1"/>
    <col min="12" max="12" width="8.625" customWidth="1"/>
    <col min="13" max="26" width="9.625" customWidth="1"/>
  </cols>
  <sheetData>
    <row r="1" spans="1:11" ht="24" customHeight="1">
      <c r="A1" s="37" t="s">
        <v>1812</v>
      </c>
      <c r="B1" s="12"/>
      <c r="C1" s="12"/>
      <c r="D1" s="3"/>
      <c r="E1" s="3"/>
      <c r="F1" s="3"/>
      <c r="G1" s="3"/>
      <c r="H1" s="3"/>
      <c r="I1" s="3"/>
      <c r="J1" s="1"/>
      <c r="K1" s="4" t="s">
        <v>4</v>
      </c>
    </row>
    <row r="2" spans="1:11" ht="15.75" customHeight="1">
      <c r="A2" s="1"/>
      <c r="B2" s="12"/>
      <c r="C2" s="12"/>
      <c r="D2" s="3"/>
      <c r="E2" s="3"/>
      <c r="F2" s="3"/>
      <c r="G2" s="3"/>
      <c r="H2" s="3"/>
      <c r="I2" s="3"/>
      <c r="J2" s="1"/>
      <c r="K2" s="1"/>
    </row>
    <row r="3" spans="1:11" ht="20.25" customHeight="1">
      <c r="A3" s="90" t="s">
        <v>433</v>
      </c>
      <c r="B3" s="91"/>
      <c r="C3" s="91"/>
      <c r="D3" s="92"/>
      <c r="E3" s="3"/>
      <c r="F3" s="3"/>
      <c r="G3" s="3"/>
      <c r="H3" s="407" t="s">
        <v>1837</v>
      </c>
      <c r="I3" s="401"/>
      <c r="J3" s="401"/>
      <c r="K3" s="401"/>
    </row>
    <row r="4" spans="1:11" ht="18.75" customHeight="1">
      <c r="A4" s="94" t="s">
        <v>1809</v>
      </c>
      <c r="B4" s="91"/>
      <c r="C4" s="91"/>
      <c r="D4" s="92"/>
      <c r="E4" s="3"/>
      <c r="F4" s="3"/>
      <c r="G4" s="3"/>
      <c r="H4" s="408" t="s">
        <v>1808</v>
      </c>
      <c r="I4" s="401"/>
      <c r="J4" s="401"/>
      <c r="K4" s="401"/>
    </row>
    <row r="5" spans="1:11" ht="16.5" customHeight="1">
      <c r="A5" s="94" t="s">
        <v>450</v>
      </c>
      <c r="B5" s="91"/>
      <c r="C5" s="91"/>
      <c r="D5" s="92"/>
      <c r="E5" s="3"/>
      <c r="F5" s="3"/>
      <c r="G5" s="3"/>
      <c r="H5" s="3"/>
      <c r="I5" s="3"/>
      <c r="J5" s="1"/>
      <c r="K5" s="45" t="s">
        <v>450</v>
      </c>
    </row>
    <row r="6" spans="1:11" ht="16.5" customHeight="1">
      <c r="A6" s="1"/>
      <c r="B6" s="41"/>
      <c r="C6" s="41"/>
      <c r="D6" s="8"/>
      <c r="E6" s="3"/>
      <c r="F6" s="8"/>
      <c r="G6" s="3"/>
      <c r="H6" s="3"/>
      <c r="I6" s="3"/>
      <c r="J6" s="12"/>
      <c r="K6" s="1"/>
    </row>
    <row r="7" spans="1:11" ht="16.5" customHeight="1">
      <c r="A7" s="14" t="s">
        <v>9</v>
      </c>
      <c r="B7" s="12"/>
      <c r="C7" s="21" t="s">
        <v>10</v>
      </c>
      <c r="D7" s="15" t="s">
        <v>11</v>
      </c>
      <c r="E7" s="15" t="s">
        <v>12</v>
      </c>
      <c r="F7" s="15" t="s">
        <v>13</v>
      </c>
      <c r="G7" s="15" t="s">
        <v>14</v>
      </c>
      <c r="H7" s="15" t="s">
        <v>15</v>
      </c>
      <c r="I7" s="15" t="s">
        <v>16</v>
      </c>
      <c r="J7" s="1"/>
      <c r="K7" s="16" t="s">
        <v>17</v>
      </c>
    </row>
    <row r="8" spans="1:11" ht="13.5" customHeight="1">
      <c r="A8" s="34" t="s">
        <v>451</v>
      </c>
      <c r="B8" s="1"/>
      <c r="C8" s="12"/>
      <c r="D8" s="15" t="s">
        <v>18</v>
      </c>
      <c r="E8" s="15" t="s">
        <v>19</v>
      </c>
      <c r="F8" s="17" t="s">
        <v>20</v>
      </c>
      <c r="G8" s="15" t="s">
        <v>21</v>
      </c>
      <c r="H8" s="3"/>
      <c r="I8" s="3"/>
      <c r="J8" s="1"/>
      <c r="K8" s="72" t="s">
        <v>452</v>
      </c>
    </row>
    <row r="9" spans="1:11" ht="13.5" customHeight="1">
      <c r="A9" s="1"/>
      <c r="B9" s="19" t="s">
        <v>23</v>
      </c>
      <c r="C9" s="52" t="s">
        <v>24</v>
      </c>
      <c r="D9" s="20" t="s">
        <v>25</v>
      </c>
      <c r="E9" s="20" t="s">
        <v>26</v>
      </c>
      <c r="F9" s="20" t="s">
        <v>26</v>
      </c>
      <c r="G9" s="20" t="s">
        <v>27</v>
      </c>
      <c r="H9" s="20" t="s">
        <v>28</v>
      </c>
      <c r="I9" s="20" t="s">
        <v>29</v>
      </c>
      <c r="J9" s="21" t="s">
        <v>30</v>
      </c>
      <c r="K9" s="1"/>
    </row>
    <row r="10" spans="1:11" ht="13.5" customHeight="1">
      <c r="A10" s="96" t="s">
        <v>453</v>
      </c>
      <c r="B10" s="19" t="s">
        <v>454</v>
      </c>
      <c r="C10" s="26"/>
      <c r="D10" s="20"/>
      <c r="E10" s="23" t="s">
        <v>33</v>
      </c>
      <c r="F10" s="23" t="s">
        <v>34</v>
      </c>
      <c r="G10" s="20" t="s">
        <v>35</v>
      </c>
      <c r="H10" s="20"/>
      <c r="I10" s="20" t="s">
        <v>36</v>
      </c>
      <c r="J10" s="21" t="s">
        <v>37</v>
      </c>
      <c r="K10" s="24" t="s">
        <v>38</v>
      </c>
    </row>
    <row r="11" spans="1:11" ht="13.5" customHeight="1">
      <c r="A11" s="96" t="s">
        <v>463</v>
      </c>
      <c r="B11" s="19" t="s">
        <v>40</v>
      </c>
      <c r="C11" s="26"/>
      <c r="D11" s="20"/>
      <c r="E11" s="20"/>
      <c r="F11" s="20" t="s">
        <v>41</v>
      </c>
      <c r="G11" s="20" t="s">
        <v>42</v>
      </c>
      <c r="H11" s="20"/>
      <c r="I11" s="25"/>
      <c r="J11" s="26"/>
      <c r="K11" s="24" t="s">
        <v>43</v>
      </c>
    </row>
    <row r="12" spans="1:11" ht="7.5" customHeight="1">
      <c r="A12" s="1"/>
      <c r="B12" s="27" t="s">
        <v>44</v>
      </c>
      <c r="C12" s="12"/>
      <c r="D12" s="3"/>
      <c r="E12" s="3"/>
      <c r="F12" s="3"/>
      <c r="G12" s="3"/>
      <c r="H12" s="3"/>
      <c r="I12" s="3"/>
      <c r="J12" s="12"/>
      <c r="K12" s="27"/>
    </row>
    <row r="13" spans="1:11" ht="19.5" customHeight="1">
      <c r="A13" s="14" t="s">
        <v>45</v>
      </c>
      <c r="B13" s="27" t="s">
        <v>46</v>
      </c>
      <c r="C13" s="15" t="s">
        <v>481</v>
      </c>
      <c r="D13" s="3" t="s">
        <v>483</v>
      </c>
      <c r="E13" s="3" t="s">
        <v>485</v>
      </c>
      <c r="F13" s="3" t="s">
        <v>487</v>
      </c>
      <c r="G13" s="3" t="s">
        <v>488</v>
      </c>
      <c r="H13" s="3" t="s">
        <v>489</v>
      </c>
      <c r="I13" s="3" t="s">
        <v>490</v>
      </c>
      <c r="J13" s="97" t="s">
        <v>54</v>
      </c>
      <c r="K13" s="12"/>
    </row>
    <row r="14" spans="1:11" ht="19.5" customHeight="1">
      <c r="A14" s="14" t="s">
        <v>55</v>
      </c>
      <c r="B14" s="27" t="s">
        <v>25</v>
      </c>
      <c r="C14" s="15" t="s">
        <v>491</v>
      </c>
      <c r="D14" s="3" t="s">
        <v>492</v>
      </c>
      <c r="E14" s="3" t="s">
        <v>493</v>
      </c>
      <c r="F14" s="3" t="s">
        <v>494</v>
      </c>
      <c r="G14" s="3" t="s">
        <v>495</v>
      </c>
      <c r="H14" s="3" t="s">
        <v>496</v>
      </c>
      <c r="I14" s="3" t="s">
        <v>497</v>
      </c>
      <c r="J14" s="98" t="s">
        <v>18</v>
      </c>
      <c r="K14" s="30" t="s">
        <v>57</v>
      </c>
    </row>
    <row r="15" spans="1:11" ht="19.5" customHeight="1">
      <c r="A15" s="14" t="s">
        <v>45</v>
      </c>
      <c r="B15" s="27" t="s">
        <v>24</v>
      </c>
      <c r="C15" s="15" t="s">
        <v>498</v>
      </c>
      <c r="D15" s="3" t="s">
        <v>499</v>
      </c>
      <c r="E15" s="3" t="s">
        <v>500</v>
      </c>
      <c r="F15" s="3" t="s">
        <v>501</v>
      </c>
      <c r="G15" s="3" t="s">
        <v>502</v>
      </c>
      <c r="H15" s="3" t="s">
        <v>503</v>
      </c>
      <c r="I15" s="3" t="s">
        <v>504</v>
      </c>
      <c r="J15" s="98" t="s">
        <v>65</v>
      </c>
      <c r="K15" s="12"/>
    </row>
    <row r="16" spans="1:11" ht="19.5" customHeight="1">
      <c r="A16" s="14"/>
      <c r="B16" s="27"/>
      <c r="C16" s="15"/>
      <c r="D16" s="3"/>
      <c r="E16" s="3"/>
      <c r="F16" s="3"/>
      <c r="G16" s="3"/>
      <c r="H16" s="3"/>
      <c r="I16" s="3"/>
      <c r="J16" s="1"/>
      <c r="K16" s="12"/>
    </row>
    <row r="17" spans="1:11" ht="19.5" customHeight="1">
      <c r="A17" s="14" t="s">
        <v>45</v>
      </c>
      <c r="B17" s="27" t="s">
        <v>46</v>
      </c>
      <c r="C17" s="15" t="s">
        <v>505</v>
      </c>
      <c r="D17" s="75">
        <v>25</v>
      </c>
      <c r="E17" s="3">
        <v>75</v>
      </c>
      <c r="F17" s="3" t="s">
        <v>506</v>
      </c>
      <c r="G17" s="3" t="s">
        <v>507</v>
      </c>
      <c r="H17" s="3" t="s">
        <v>508</v>
      </c>
      <c r="I17" s="3" t="s">
        <v>509</v>
      </c>
      <c r="J17" s="97" t="s">
        <v>54</v>
      </c>
      <c r="K17" s="12"/>
    </row>
    <row r="18" spans="1:11" ht="19.5" customHeight="1">
      <c r="A18" s="14" t="s">
        <v>67</v>
      </c>
      <c r="B18" s="27" t="s">
        <v>25</v>
      </c>
      <c r="C18" s="15" t="s">
        <v>510</v>
      </c>
      <c r="D18" s="75">
        <v>412</v>
      </c>
      <c r="E18" s="3" t="s">
        <v>511</v>
      </c>
      <c r="F18" s="3">
        <v>161</v>
      </c>
      <c r="G18" s="3" t="s">
        <v>512</v>
      </c>
      <c r="H18" s="150" t="s">
        <v>513</v>
      </c>
      <c r="I18" s="3" t="s">
        <v>514</v>
      </c>
      <c r="J18" s="98" t="s">
        <v>18</v>
      </c>
      <c r="K18" s="30" t="s">
        <v>70</v>
      </c>
    </row>
    <row r="19" spans="1:11" ht="19.5" customHeight="1">
      <c r="A19" s="1"/>
      <c r="B19" s="27" t="s">
        <v>24</v>
      </c>
      <c r="C19" s="15" t="s">
        <v>515</v>
      </c>
      <c r="D19" s="75">
        <v>437</v>
      </c>
      <c r="E19" s="3" t="s">
        <v>516</v>
      </c>
      <c r="F19" s="3" t="s">
        <v>517</v>
      </c>
      <c r="G19" s="3" t="s">
        <v>518</v>
      </c>
      <c r="H19" s="3" t="s">
        <v>519</v>
      </c>
      <c r="I19" s="3" t="s">
        <v>520</v>
      </c>
      <c r="J19" s="98" t="s">
        <v>65</v>
      </c>
      <c r="K19" s="12"/>
    </row>
    <row r="20" spans="1:11" ht="19.5" customHeight="1">
      <c r="A20" s="1"/>
      <c r="B20" s="27"/>
      <c r="C20" s="15"/>
      <c r="D20" s="75"/>
      <c r="E20" s="75"/>
      <c r="F20" s="75"/>
      <c r="G20" s="75"/>
      <c r="H20" s="75"/>
      <c r="I20" s="75"/>
      <c r="J20" s="12"/>
      <c r="K20" s="12"/>
    </row>
    <row r="21" spans="1:11" ht="19.5" customHeight="1">
      <c r="B21" s="27" t="s">
        <v>46</v>
      </c>
      <c r="C21" s="15" t="s">
        <v>522</v>
      </c>
      <c r="D21" s="150" t="s">
        <v>69</v>
      </c>
      <c r="E21" s="150" t="s">
        <v>69</v>
      </c>
      <c r="F21" s="3" t="s">
        <v>523</v>
      </c>
      <c r="G21" s="3">
        <v>441</v>
      </c>
      <c r="H21" s="3">
        <v>875</v>
      </c>
      <c r="I21" s="150" t="s">
        <v>524</v>
      </c>
      <c r="J21" s="97" t="s">
        <v>54</v>
      </c>
      <c r="K21" s="12"/>
    </row>
    <row r="22" spans="1:11" ht="19.5" customHeight="1">
      <c r="A22" s="14" t="s">
        <v>75</v>
      </c>
      <c r="B22" s="27" t="s">
        <v>25</v>
      </c>
      <c r="C22" s="15">
        <v>258</v>
      </c>
      <c r="D22" s="150" t="s">
        <v>69</v>
      </c>
      <c r="E22" s="150" t="s">
        <v>69</v>
      </c>
      <c r="F22" s="150" t="s">
        <v>69</v>
      </c>
      <c r="G22" s="3">
        <v>258</v>
      </c>
      <c r="H22" s="150" t="s">
        <v>69</v>
      </c>
      <c r="I22" s="150" t="s">
        <v>69</v>
      </c>
      <c r="J22" s="98" t="s">
        <v>18</v>
      </c>
      <c r="K22" s="30" t="s">
        <v>76</v>
      </c>
    </row>
    <row r="23" spans="1:11" ht="19.5" customHeight="1">
      <c r="A23" s="14" t="s">
        <v>44</v>
      </c>
      <c r="B23" s="27" t="s">
        <v>24</v>
      </c>
      <c r="C23" s="15" t="s">
        <v>528</v>
      </c>
      <c r="D23" s="150" t="s">
        <v>69</v>
      </c>
      <c r="E23" s="150" t="s">
        <v>69</v>
      </c>
      <c r="F23" s="3" t="s">
        <v>523</v>
      </c>
      <c r="G23" s="3">
        <v>699</v>
      </c>
      <c r="H23" s="3">
        <v>875</v>
      </c>
      <c r="I23" s="150" t="s">
        <v>524</v>
      </c>
      <c r="J23" s="98" t="s">
        <v>65</v>
      </c>
      <c r="K23" s="32" t="s">
        <v>44</v>
      </c>
    </row>
    <row r="24" spans="1:11" ht="19.5" customHeight="1">
      <c r="A24" s="14"/>
      <c r="B24" s="27"/>
      <c r="C24" s="15"/>
      <c r="D24" s="3"/>
      <c r="E24" s="3"/>
      <c r="F24" s="3"/>
      <c r="G24" s="3"/>
      <c r="H24" s="3"/>
      <c r="I24" s="3"/>
      <c r="J24" s="12"/>
      <c r="K24" s="12"/>
    </row>
    <row r="25" spans="1:11" ht="19.5" customHeight="1">
      <c r="A25" s="1"/>
      <c r="B25" s="27" t="s">
        <v>46</v>
      </c>
      <c r="C25" s="15" t="s">
        <v>531</v>
      </c>
      <c r="D25" s="3" t="s">
        <v>533</v>
      </c>
      <c r="E25" s="3" t="s">
        <v>534</v>
      </c>
      <c r="F25" s="3" t="s">
        <v>535</v>
      </c>
      <c r="G25" s="3" t="s">
        <v>536</v>
      </c>
      <c r="H25" s="3" t="s">
        <v>69</v>
      </c>
      <c r="I25" s="3" t="s">
        <v>537</v>
      </c>
      <c r="J25" s="97" t="s">
        <v>54</v>
      </c>
      <c r="K25" s="12"/>
    </row>
    <row r="26" spans="1:11" ht="19.5" customHeight="1">
      <c r="A26" s="34" t="s">
        <v>84</v>
      </c>
      <c r="B26" s="27" t="s">
        <v>25</v>
      </c>
      <c r="C26" s="15" t="s">
        <v>538</v>
      </c>
      <c r="D26" s="3" t="s">
        <v>539</v>
      </c>
      <c r="E26" s="3" t="s">
        <v>540</v>
      </c>
      <c r="F26" s="3">
        <v>908</v>
      </c>
      <c r="G26" s="150" t="s">
        <v>69</v>
      </c>
      <c r="H26" s="3" t="s">
        <v>69</v>
      </c>
      <c r="I26" s="3" t="s">
        <v>69</v>
      </c>
      <c r="J26" s="98" t="s">
        <v>18</v>
      </c>
      <c r="K26" s="35" t="s">
        <v>88</v>
      </c>
    </row>
    <row r="27" spans="1:11" ht="19.5" customHeight="1">
      <c r="A27" s="34" t="s">
        <v>89</v>
      </c>
      <c r="B27" s="27" t="s">
        <v>24</v>
      </c>
      <c r="C27" s="15" t="s">
        <v>541</v>
      </c>
      <c r="D27" s="3" t="s">
        <v>542</v>
      </c>
      <c r="E27" s="3" t="s">
        <v>543</v>
      </c>
      <c r="F27" s="3" t="s">
        <v>544</v>
      </c>
      <c r="G27" s="3" t="s">
        <v>536</v>
      </c>
      <c r="H27" s="3" t="s">
        <v>69</v>
      </c>
      <c r="I27" s="3" t="s">
        <v>537</v>
      </c>
      <c r="J27" s="98" t="s">
        <v>65</v>
      </c>
      <c r="K27" s="30" t="s">
        <v>94</v>
      </c>
    </row>
    <row r="28" spans="1:11" ht="19.5" customHeight="1">
      <c r="A28" s="14"/>
      <c r="B28" s="27"/>
      <c r="C28" s="15"/>
      <c r="D28" s="75"/>
      <c r="E28" s="75"/>
      <c r="F28" s="75"/>
      <c r="G28" s="75"/>
      <c r="H28" s="75"/>
      <c r="I28" s="75"/>
      <c r="J28" s="12"/>
      <c r="K28" s="12"/>
    </row>
    <row r="29" spans="1:11" ht="19.5" customHeight="1">
      <c r="A29" s="1"/>
      <c r="B29" s="27" t="s">
        <v>46</v>
      </c>
      <c r="C29" s="15" t="s">
        <v>545</v>
      </c>
      <c r="D29" s="3" t="s">
        <v>546</v>
      </c>
      <c r="E29" s="3" t="s">
        <v>547</v>
      </c>
      <c r="F29" s="3" t="s">
        <v>549</v>
      </c>
      <c r="G29" s="3" t="s">
        <v>550</v>
      </c>
      <c r="H29" s="3" t="s">
        <v>552</v>
      </c>
      <c r="I29" s="3" t="s">
        <v>554</v>
      </c>
      <c r="J29" s="97" t="s">
        <v>54</v>
      </c>
      <c r="K29" s="12"/>
    </row>
    <row r="30" spans="1:11" ht="19.5" customHeight="1">
      <c r="A30" s="34" t="s">
        <v>102</v>
      </c>
      <c r="B30" s="27" t="s">
        <v>25</v>
      </c>
      <c r="C30" s="15" t="s">
        <v>560</v>
      </c>
      <c r="D30" s="3" t="s">
        <v>561</v>
      </c>
      <c r="E30" s="3" t="s">
        <v>562</v>
      </c>
      <c r="F30" s="3" t="s">
        <v>563</v>
      </c>
      <c r="G30" s="3" t="s">
        <v>564</v>
      </c>
      <c r="H30" s="3" t="s">
        <v>565</v>
      </c>
      <c r="I30" s="3" t="s">
        <v>566</v>
      </c>
      <c r="J30" s="98" t="s">
        <v>18</v>
      </c>
      <c r="K30" s="30" t="s">
        <v>170</v>
      </c>
    </row>
    <row r="31" spans="1:11" ht="19.5" customHeight="1">
      <c r="A31" s="1" t="s">
        <v>44</v>
      </c>
      <c r="B31" s="27" t="s">
        <v>24</v>
      </c>
      <c r="C31" s="15" t="s">
        <v>567</v>
      </c>
      <c r="D31" s="3" t="s">
        <v>568</v>
      </c>
      <c r="E31" s="3" t="s">
        <v>569</v>
      </c>
      <c r="F31" s="3" t="s">
        <v>571</v>
      </c>
      <c r="G31" s="3" t="s">
        <v>572</v>
      </c>
      <c r="H31" s="3" t="s">
        <v>574</v>
      </c>
      <c r="I31" s="3" t="s">
        <v>576</v>
      </c>
      <c r="J31" s="98" t="s">
        <v>65</v>
      </c>
      <c r="K31" s="36" t="s">
        <v>44</v>
      </c>
    </row>
    <row r="32" spans="1:11" ht="19.5" customHeight="1">
      <c r="A32" s="1"/>
      <c r="B32" s="27"/>
      <c r="C32" s="15"/>
      <c r="D32" s="75"/>
      <c r="E32" s="75"/>
      <c r="F32" s="75"/>
      <c r="G32" s="75"/>
      <c r="H32" s="75"/>
      <c r="I32" s="75"/>
      <c r="J32" s="12"/>
      <c r="K32" s="12"/>
    </row>
    <row r="33" spans="1:11" ht="19.5" customHeight="1">
      <c r="A33" s="1"/>
      <c r="B33" s="27" t="s">
        <v>46</v>
      </c>
      <c r="C33" s="15" t="s">
        <v>578</v>
      </c>
      <c r="D33" s="3" t="s">
        <v>579</v>
      </c>
      <c r="E33" s="3" t="s">
        <v>580</v>
      </c>
      <c r="F33" s="3" t="s">
        <v>581</v>
      </c>
      <c r="G33" s="3" t="s">
        <v>582</v>
      </c>
      <c r="H33" s="3">
        <v>242</v>
      </c>
      <c r="I33" s="3" t="s">
        <v>586</v>
      </c>
      <c r="J33" s="97" t="s">
        <v>54</v>
      </c>
      <c r="K33" s="12"/>
    </row>
    <row r="34" spans="1:11" ht="19.5" customHeight="1">
      <c r="A34" s="14" t="s">
        <v>25</v>
      </c>
      <c r="B34" s="27" t="s">
        <v>25</v>
      </c>
      <c r="C34" s="15" t="s">
        <v>587</v>
      </c>
      <c r="D34" s="3">
        <v>322</v>
      </c>
      <c r="E34" s="3" t="s">
        <v>588</v>
      </c>
      <c r="F34" s="3" t="s">
        <v>589</v>
      </c>
      <c r="G34" s="3" t="s">
        <v>590</v>
      </c>
      <c r="H34" s="3" t="s">
        <v>591</v>
      </c>
      <c r="I34" s="3">
        <v>290</v>
      </c>
      <c r="J34" s="98" t="s">
        <v>18</v>
      </c>
      <c r="K34" s="35" t="s">
        <v>120</v>
      </c>
    </row>
    <row r="35" spans="1:11" ht="19.5" customHeight="1">
      <c r="A35" s="1"/>
      <c r="B35" s="27" t="s">
        <v>24</v>
      </c>
      <c r="C35" s="15" t="s">
        <v>594</v>
      </c>
      <c r="D35" s="3" t="s">
        <v>596</v>
      </c>
      <c r="E35" s="3" t="s">
        <v>598</v>
      </c>
      <c r="F35" s="3" t="s">
        <v>601</v>
      </c>
      <c r="G35" s="3" t="s">
        <v>602</v>
      </c>
      <c r="H35" s="3" t="s">
        <v>603</v>
      </c>
      <c r="I35" s="3" t="s">
        <v>604</v>
      </c>
      <c r="J35" s="98" t="s">
        <v>65</v>
      </c>
      <c r="K35" s="12"/>
    </row>
    <row r="36" spans="1:11" ht="19.5" customHeight="1">
      <c r="A36" s="1"/>
      <c r="B36" s="27"/>
      <c r="C36" s="15"/>
      <c r="D36" s="75"/>
      <c r="E36" s="75"/>
      <c r="F36" s="75"/>
      <c r="G36" s="75"/>
      <c r="H36" s="75"/>
      <c r="I36" s="75"/>
      <c r="J36" s="12"/>
      <c r="K36" s="12"/>
    </row>
    <row r="37" spans="1:11" ht="19.5" customHeight="1">
      <c r="A37" s="38"/>
      <c r="B37" s="40" t="s">
        <v>46</v>
      </c>
      <c r="C37" s="15" t="s">
        <v>608</v>
      </c>
      <c r="D37" s="3" t="s">
        <v>609</v>
      </c>
      <c r="E37" s="3" t="s">
        <v>610</v>
      </c>
      <c r="F37" s="3" t="s">
        <v>611</v>
      </c>
      <c r="G37" s="3" t="s">
        <v>612</v>
      </c>
      <c r="H37" s="3" t="s">
        <v>613</v>
      </c>
      <c r="I37" s="3" t="s">
        <v>614</v>
      </c>
      <c r="J37" s="50" t="s">
        <v>54</v>
      </c>
      <c r="K37" s="26"/>
    </row>
    <row r="38" spans="1:11" ht="19.5" customHeight="1">
      <c r="A38" s="43" t="s">
        <v>24</v>
      </c>
      <c r="B38" s="40" t="s">
        <v>25</v>
      </c>
      <c r="C38" s="15" t="s">
        <v>615</v>
      </c>
      <c r="D38" s="3" t="s">
        <v>616</v>
      </c>
      <c r="E38" s="3" t="s">
        <v>617</v>
      </c>
      <c r="F38" s="3" t="s">
        <v>618</v>
      </c>
      <c r="G38" s="3" t="s">
        <v>619</v>
      </c>
      <c r="H38" s="3" t="s">
        <v>620</v>
      </c>
      <c r="I38" s="3" t="s">
        <v>621</v>
      </c>
      <c r="J38" s="24" t="s">
        <v>18</v>
      </c>
      <c r="K38" s="46" t="s">
        <v>10</v>
      </c>
    </row>
    <row r="39" spans="1:11" ht="19.5" customHeight="1">
      <c r="A39" s="38"/>
      <c r="B39" s="40" t="s">
        <v>24</v>
      </c>
      <c r="C39" s="15" t="s">
        <v>622</v>
      </c>
      <c r="D39" s="3" t="s">
        <v>623</v>
      </c>
      <c r="E39" s="3" t="s">
        <v>624</v>
      </c>
      <c r="F39" s="3" t="s">
        <v>625</v>
      </c>
      <c r="G39" s="3" t="s">
        <v>626</v>
      </c>
      <c r="H39" s="3" t="s">
        <v>627</v>
      </c>
      <c r="I39" s="3" t="s">
        <v>628</v>
      </c>
      <c r="J39" s="24" t="s">
        <v>65</v>
      </c>
      <c r="K39" s="26"/>
    </row>
    <row r="40" spans="1:11" ht="12.75" customHeight="1">
      <c r="A40" s="1"/>
      <c r="B40" s="27"/>
      <c r="C40" s="75"/>
      <c r="D40" s="151"/>
      <c r="E40" s="151"/>
      <c r="F40" s="151"/>
      <c r="G40" s="151"/>
      <c r="H40" s="151"/>
      <c r="I40" s="151"/>
      <c r="J40" s="1"/>
      <c r="K40" s="1"/>
    </row>
    <row r="41" spans="1:11" ht="12.75" customHeight="1">
      <c r="A41" s="1"/>
      <c r="B41" s="12"/>
      <c r="C41" s="3"/>
      <c r="D41" s="3"/>
      <c r="E41" s="3"/>
      <c r="F41" s="3"/>
      <c r="G41" s="3"/>
      <c r="H41" s="3"/>
      <c r="I41" s="3"/>
      <c r="J41" s="1"/>
      <c r="K41" s="1"/>
    </row>
    <row r="42" spans="1:11">
      <c r="A42" s="1"/>
      <c r="B42" s="27"/>
      <c r="C42" s="3"/>
      <c r="J42" s="1"/>
      <c r="K42" s="1"/>
    </row>
    <row r="43" spans="1:11" ht="12" customHeight="1"/>
    <row r="44" spans="1:11" ht="12" customHeight="1"/>
    <row r="45" spans="1:11" ht="12" customHeight="1"/>
    <row r="46" spans="1:11" ht="12.75" customHeight="1"/>
    <row r="47" spans="1:11" ht="168.75" customHeight="1"/>
    <row r="48" spans="1:11" ht="12.75" customHeight="1">
      <c r="A48" s="48" t="s">
        <v>632</v>
      </c>
      <c r="B48" s="49"/>
      <c r="C48" s="3"/>
      <c r="D48" s="3"/>
      <c r="E48" s="3"/>
      <c r="F48" s="3"/>
      <c r="G48" s="3"/>
      <c r="H48" s="3"/>
      <c r="I48" s="3"/>
      <c r="J48" s="1"/>
      <c r="K48" s="72" t="s">
        <v>633</v>
      </c>
    </row>
    <row r="49" spans="1:11" ht="12.75" customHeight="1">
      <c r="A49" s="53" t="s">
        <v>153</v>
      </c>
      <c r="B49" s="27"/>
      <c r="C49" s="27"/>
      <c r="D49" s="51"/>
      <c r="E49" s="51"/>
      <c r="F49" s="51"/>
      <c r="G49" s="3"/>
      <c r="H49" s="3"/>
      <c r="I49" s="3"/>
      <c r="J49" s="103"/>
      <c r="K49" s="54" t="s">
        <v>155</v>
      </c>
    </row>
    <row r="50" spans="1:11" ht="12.75" customHeight="1">
      <c r="A50" s="48" t="s">
        <v>1805</v>
      </c>
      <c r="B50" s="14"/>
      <c r="C50" s="3"/>
      <c r="D50" s="3"/>
      <c r="E50" s="3"/>
      <c r="F50" s="3"/>
      <c r="G50" s="3"/>
      <c r="H50" s="3"/>
      <c r="I50" s="3"/>
      <c r="J50" s="1"/>
      <c r="K50" s="54" t="s">
        <v>1806</v>
      </c>
    </row>
    <row r="51" spans="1:11" ht="12" customHeight="1"/>
    <row r="52" spans="1:11" ht="12" customHeight="1"/>
    <row r="53" spans="1:11" ht="13.5" customHeight="1"/>
    <row r="54" spans="1:11" ht="12" customHeight="1"/>
    <row r="55" spans="1:11" ht="12" customHeight="1"/>
    <row r="56" spans="1:11" ht="12" customHeight="1"/>
    <row r="57" spans="1:11" ht="12" customHeight="1"/>
    <row r="58" spans="1:11" ht="12" customHeight="1"/>
    <row r="59" spans="1:11" ht="12" customHeight="1"/>
    <row r="60" spans="1:11" ht="12" customHeight="1"/>
    <row r="61" spans="1:11" ht="12" customHeight="1"/>
    <row r="62" spans="1:11" ht="12" customHeight="1"/>
    <row r="63" spans="1:11" ht="12" customHeight="1"/>
    <row r="64" spans="1:11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2">
    <mergeCell ref="H3:K3"/>
    <mergeCell ref="H4:K4"/>
  </mergeCells>
  <pageMargins left="0.7" right="0.55000000000000004" top="0.75" bottom="0.7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78"/>
  <sheetViews>
    <sheetView showGridLines="0" workbookViewId="0">
      <selection activeCell="K11" sqref="K11"/>
    </sheetView>
  </sheetViews>
  <sheetFormatPr baseColWidth="10" defaultColWidth="14.375" defaultRowHeight="15" customHeight="1"/>
  <cols>
    <col min="1" max="1" width="25.5" customWidth="1"/>
    <col min="2" max="2" width="12.875" customWidth="1"/>
    <col min="3" max="4" width="9.625" customWidth="1"/>
    <col min="5" max="6" width="11.375" customWidth="1"/>
    <col min="7" max="7" width="9.625" customWidth="1"/>
    <col min="8" max="8" width="11.625" customWidth="1"/>
    <col min="9" max="9" width="24.25" customWidth="1"/>
    <col min="10" max="10" width="8.625" customWidth="1"/>
    <col min="11" max="11" width="12.625" customWidth="1"/>
    <col min="12" max="12" width="32.625" customWidth="1"/>
    <col min="13" max="26" width="9.625" customWidth="1"/>
  </cols>
  <sheetData>
    <row r="1" spans="1:9" ht="24.75" customHeight="1">
      <c r="A1" s="37" t="s">
        <v>1812</v>
      </c>
      <c r="B1" s="12"/>
      <c r="C1" s="12"/>
      <c r="D1" s="12"/>
      <c r="E1" s="12"/>
      <c r="F1" s="12"/>
      <c r="G1" s="12"/>
      <c r="H1" s="12"/>
      <c r="I1" s="4" t="s">
        <v>4</v>
      </c>
    </row>
    <row r="2" spans="1:9" ht="18.75" customHeight="1">
      <c r="A2" s="1"/>
      <c r="B2" s="12"/>
      <c r="C2" s="12"/>
      <c r="D2" s="12"/>
      <c r="E2" s="12"/>
      <c r="F2" s="12"/>
      <c r="G2" s="12"/>
      <c r="H2" s="12"/>
      <c r="I2" s="1"/>
    </row>
    <row r="3" spans="1:9" ht="18.75" customHeight="1">
      <c r="A3" s="5" t="s">
        <v>186</v>
      </c>
      <c r="B3" s="41"/>
      <c r="C3" s="26"/>
      <c r="D3" s="12"/>
      <c r="E3" s="12"/>
      <c r="F3" s="12"/>
      <c r="G3" s="404" t="s">
        <v>1825</v>
      </c>
      <c r="H3" s="401"/>
      <c r="I3" s="401"/>
    </row>
    <row r="4" spans="1:9" ht="18.75" customHeight="1">
      <c r="A4" s="5" t="s">
        <v>187</v>
      </c>
      <c r="B4" s="41"/>
      <c r="C4" s="26"/>
      <c r="D4" s="12"/>
      <c r="E4" s="12"/>
      <c r="F4" s="12"/>
      <c r="G4" s="12"/>
      <c r="H4" s="12"/>
      <c r="I4" s="13" t="s">
        <v>188</v>
      </c>
    </row>
    <row r="5" spans="1:9" ht="18.75" customHeight="1">
      <c r="A5" s="10"/>
      <c r="B5" s="41"/>
      <c r="C5" s="26"/>
      <c r="D5" s="12"/>
      <c r="E5" s="12"/>
      <c r="F5" s="12"/>
      <c r="G5" s="12"/>
      <c r="H5" s="12"/>
      <c r="I5" s="1"/>
    </row>
    <row r="6" spans="1:9" ht="16.5" customHeight="1">
      <c r="A6" s="14" t="s">
        <v>189</v>
      </c>
      <c r="B6" s="21" t="s">
        <v>10</v>
      </c>
      <c r="C6" s="21" t="s">
        <v>11</v>
      </c>
      <c r="D6" s="21" t="s">
        <v>12</v>
      </c>
      <c r="E6" s="21" t="s">
        <v>13</v>
      </c>
      <c r="F6" s="21" t="s">
        <v>14</v>
      </c>
      <c r="G6" s="21" t="s">
        <v>15</v>
      </c>
      <c r="H6" s="21" t="s">
        <v>16</v>
      </c>
      <c r="I6" s="16" t="s">
        <v>17</v>
      </c>
    </row>
    <row r="7" spans="1:9" ht="13.5" customHeight="1">
      <c r="A7" s="1"/>
      <c r="B7" s="12"/>
      <c r="C7" s="21" t="s">
        <v>18</v>
      </c>
      <c r="D7" s="21" t="s">
        <v>19</v>
      </c>
      <c r="E7" s="50" t="s">
        <v>20</v>
      </c>
      <c r="F7" s="21" t="s">
        <v>21</v>
      </c>
      <c r="G7" s="12"/>
      <c r="H7" s="12"/>
      <c r="I7" s="1"/>
    </row>
    <row r="8" spans="1:9" ht="13.5" customHeight="1">
      <c r="A8" s="38"/>
      <c r="B8" s="52" t="s">
        <v>162</v>
      </c>
      <c r="C8" s="52" t="s">
        <v>160</v>
      </c>
      <c r="D8" s="19" t="s">
        <v>190</v>
      </c>
      <c r="E8" s="52" t="s">
        <v>26</v>
      </c>
      <c r="F8" s="52" t="s">
        <v>27</v>
      </c>
      <c r="G8" s="52" t="s">
        <v>191</v>
      </c>
      <c r="H8" s="19" t="s">
        <v>192</v>
      </c>
      <c r="I8" s="52"/>
    </row>
    <row r="9" spans="1:9" ht="13.5" customHeight="1">
      <c r="A9" s="62" t="s">
        <v>193</v>
      </c>
      <c r="B9" s="52"/>
      <c r="C9" s="52"/>
      <c r="D9" s="19" t="s">
        <v>194</v>
      </c>
      <c r="E9" s="19" t="s">
        <v>34</v>
      </c>
      <c r="F9" s="52" t="s">
        <v>35</v>
      </c>
      <c r="G9" s="52"/>
      <c r="H9" s="52"/>
      <c r="I9" s="63" t="s">
        <v>195</v>
      </c>
    </row>
    <row r="10" spans="1:9" ht="12" customHeight="1">
      <c r="A10" s="62" t="s">
        <v>196</v>
      </c>
      <c r="B10" s="52"/>
      <c r="C10" s="52"/>
      <c r="D10" s="52"/>
      <c r="E10" s="52" t="s">
        <v>41</v>
      </c>
      <c r="F10" s="52" t="s">
        <v>42</v>
      </c>
      <c r="G10" s="52"/>
      <c r="H10" s="52"/>
      <c r="I10" s="64" t="s">
        <v>197</v>
      </c>
    </row>
    <row r="11" spans="1:9" ht="7.5" customHeight="1">
      <c r="A11" s="1"/>
      <c r="B11" s="12"/>
      <c r="C11" s="55"/>
      <c r="D11" s="55"/>
      <c r="E11" s="55"/>
      <c r="F11" s="55"/>
      <c r="G11" s="55"/>
      <c r="H11" s="55"/>
      <c r="I11" s="12"/>
    </row>
    <row r="12" spans="1:9" ht="19.5" customHeight="1">
      <c r="A12" s="65" t="s">
        <v>198</v>
      </c>
      <c r="B12" s="92" t="s">
        <v>199</v>
      </c>
      <c r="C12" s="146">
        <v>161</v>
      </c>
      <c r="D12" s="146">
        <v>75</v>
      </c>
      <c r="E12" s="146">
        <v>905</v>
      </c>
      <c r="F12" s="146" t="s">
        <v>200</v>
      </c>
      <c r="G12" s="146">
        <v>293</v>
      </c>
      <c r="H12" s="146">
        <v>908</v>
      </c>
      <c r="I12" s="66" t="s">
        <v>201</v>
      </c>
    </row>
    <row r="13" spans="1:9" ht="19.5" customHeight="1">
      <c r="A13" s="65" t="s">
        <v>202</v>
      </c>
      <c r="B13" s="92" t="s">
        <v>203</v>
      </c>
      <c r="C13" s="146">
        <v>469</v>
      </c>
      <c r="D13" s="146">
        <v>156</v>
      </c>
      <c r="E13" s="146" t="s">
        <v>204</v>
      </c>
      <c r="F13" s="146" t="s">
        <v>205</v>
      </c>
      <c r="G13" s="146" t="s">
        <v>206</v>
      </c>
      <c r="H13" s="146" t="s">
        <v>207</v>
      </c>
      <c r="I13" s="66" t="s">
        <v>208</v>
      </c>
    </row>
    <row r="14" spans="1:9" ht="19.5" customHeight="1">
      <c r="A14" s="67" t="s">
        <v>209</v>
      </c>
      <c r="B14" s="92">
        <v>906</v>
      </c>
      <c r="C14" s="146">
        <v>13</v>
      </c>
      <c r="D14" s="146">
        <v>21</v>
      </c>
      <c r="E14" s="146">
        <v>137</v>
      </c>
      <c r="F14" s="146">
        <v>396</v>
      </c>
      <c r="G14" s="146">
        <v>86</v>
      </c>
      <c r="H14" s="146">
        <v>253</v>
      </c>
      <c r="I14" s="66" t="s">
        <v>210</v>
      </c>
    </row>
    <row r="15" spans="1:9" ht="19.5" customHeight="1">
      <c r="A15" s="67" t="s">
        <v>211</v>
      </c>
      <c r="B15" s="92">
        <v>754</v>
      </c>
      <c r="C15" s="146">
        <v>18</v>
      </c>
      <c r="D15" s="146">
        <v>15</v>
      </c>
      <c r="E15" s="146">
        <v>79</v>
      </c>
      <c r="F15" s="146">
        <v>344</v>
      </c>
      <c r="G15" s="146">
        <v>64</v>
      </c>
      <c r="H15" s="146">
        <v>234</v>
      </c>
      <c r="I15" s="66" t="s">
        <v>212</v>
      </c>
    </row>
    <row r="16" spans="1:9" ht="19.5" customHeight="1">
      <c r="A16" s="67" t="s">
        <v>213</v>
      </c>
      <c r="B16" s="92">
        <v>65</v>
      </c>
      <c r="C16" s="102" t="s">
        <v>69</v>
      </c>
      <c r="D16" s="102" t="s">
        <v>69</v>
      </c>
      <c r="E16" s="146">
        <v>10</v>
      </c>
      <c r="F16" s="146">
        <v>39</v>
      </c>
      <c r="G16" s="102">
        <v>2</v>
      </c>
      <c r="H16" s="146">
        <v>14</v>
      </c>
      <c r="I16" s="66" t="s">
        <v>214</v>
      </c>
    </row>
    <row r="17" spans="1:9" ht="19.5" customHeight="1">
      <c r="A17" s="67" t="s">
        <v>215</v>
      </c>
      <c r="B17" s="92">
        <v>126</v>
      </c>
      <c r="C17" s="146">
        <v>1</v>
      </c>
      <c r="D17" s="146">
        <v>2</v>
      </c>
      <c r="E17" s="146">
        <v>13</v>
      </c>
      <c r="F17" s="146">
        <v>75</v>
      </c>
      <c r="G17" s="146">
        <v>6</v>
      </c>
      <c r="H17" s="146">
        <v>29</v>
      </c>
      <c r="I17" s="66" t="s">
        <v>216</v>
      </c>
    </row>
    <row r="18" spans="1:9" ht="19.5" customHeight="1">
      <c r="A18" s="67" t="s">
        <v>217</v>
      </c>
      <c r="B18" s="92">
        <v>61</v>
      </c>
      <c r="C18" s="102" t="s">
        <v>69</v>
      </c>
      <c r="D18" s="102" t="s">
        <v>69</v>
      </c>
      <c r="E18" s="146">
        <v>15</v>
      </c>
      <c r="F18" s="146">
        <v>28</v>
      </c>
      <c r="G18" s="102">
        <v>2</v>
      </c>
      <c r="H18" s="146">
        <v>16</v>
      </c>
      <c r="I18" s="70" t="s">
        <v>218</v>
      </c>
    </row>
    <row r="19" spans="1:9" ht="19.5" customHeight="1">
      <c r="A19" s="14" t="s">
        <v>221</v>
      </c>
      <c r="B19" s="92" t="s">
        <v>222</v>
      </c>
      <c r="C19" s="146">
        <v>11</v>
      </c>
      <c r="D19" s="146">
        <v>5</v>
      </c>
      <c r="E19" s="146">
        <v>76</v>
      </c>
      <c r="F19" s="146">
        <v>897</v>
      </c>
      <c r="G19" s="146">
        <v>33</v>
      </c>
      <c r="H19" s="146">
        <v>42</v>
      </c>
      <c r="I19" s="71" t="s">
        <v>223</v>
      </c>
    </row>
    <row r="20" spans="1:9" ht="19.5" customHeight="1">
      <c r="A20" s="14"/>
      <c r="B20" s="92"/>
      <c r="C20" s="146"/>
      <c r="D20" s="146"/>
      <c r="E20" s="146"/>
      <c r="F20" s="146"/>
      <c r="G20" s="146"/>
      <c r="H20" s="146"/>
      <c r="I20" s="49"/>
    </row>
    <row r="21" spans="1:9" ht="19.5" customHeight="1">
      <c r="A21" s="43" t="s">
        <v>227</v>
      </c>
      <c r="B21" s="92" t="s">
        <v>181</v>
      </c>
      <c r="C21" s="92">
        <v>673</v>
      </c>
      <c r="D21" s="92">
        <v>274</v>
      </c>
      <c r="E21" s="92" t="s">
        <v>182</v>
      </c>
      <c r="F21" s="92" t="s">
        <v>183</v>
      </c>
      <c r="G21" s="92" t="s">
        <v>184</v>
      </c>
      <c r="H21" s="92" t="s">
        <v>185</v>
      </c>
      <c r="I21" s="24" t="s">
        <v>229</v>
      </c>
    </row>
    <row r="22" spans="1:9" ht="12" customHeight="1">
      <c r="A22" s="43"/>
      <c r="B22" s="74"/>
      <c r="C22" s="51"/>
      <c r="D22" s="51"/>
      <c r="E22" s="51"/>
      <c r="F22" s="51"/>
      <c r="G22" s="3"/>
      <c r="H22" s="8"/>
      <c r="I22" s="38"/>
    </row>
    <row r="23" spans="1:9" ht="12" customHeight="1">
      <c r="A23" s="43"/>
      <c r="B23" s="74"/>
      <c r="C23" s="51"/>
      <c r="D23" s="51"/>
      <c r="E23" s="51"/>
      <c r="F23" s="51"/>
      <c r="G23" s="3"/>
      <c r="H23" s="8"/>
      <c r="I23" s="38"/>
    </row>
    <row r="24" spans="1:9" ht="19.5" customHeight="1">
      <c r="A24" s="1"/>
      <c r="B24" s="74"/>
      <c r="C24" s="51"/>
      <c r="D24" s="51"/>
      <c r="E24" s="51"/>
      <c r="F24" s="51"/>
      <c r="G24" s="3"/>
      <c r="H24" s="3"/>
      <c r="I24" s="76"/>
    </row>
    <row r="25" spans="1:9" ht="19.5" customHeight="1">
      <c r="A25" s="5" t="s">
        <v>243</v>
      </c>
      <c r="B25" s="27"/>
      <c r="C25" s="51"/>
      <c r="D25" s="51"/>
      <c r="E25" s="51"/>
      <c r="F25" s="51"/>
      <c r="G25" s="3"/>
      <c r="H25" s="3"/>
      <c r="I25" s="9" t="s">
        <v>245</v>
      </c>
    </row>
    <row r="26" spans="1:9" ht="19.5" customHeight="1">
      <c r="A26" s="5" t="s">
        <v>246</v>
      </c>
      <c r="B26" s="27"/>
      <c r="C26" s="51"/>
      <c r="D26" s="51"/>
      <c r="E26" s="51"/>
      <c r="F26" s="51"/>
      <c r="G26" s="3"/>
      <c r="H26" s="3"/>
      <c r="I26" s="45" t="s">
        <v>247</v>
      </c>
    </row>
    <row r="27" spans="1:9" ht="19.5" customHeight="1">
      <c r="A27" s="10"/>
      <c r="B27" s="27"/>
      <c r="C27" s="51"/>
      <c r="D27" s="51"/>
      <c r="E27" s="51"/>
      <c r="F27" s="51"/>
      <c r="G27" s="3"/>
      <c r="H27" s="3"/>
      <c r="I27" s="12"/>
    </row>
    <row r="28" spans="1:9" ht="16.5" customHeight="1">
      <c r="A28" s="14" t="s">
        <v>189</v>
      </c>
      <c r="B28" s="21" t="s">
        <v>10</v>
      </c>
      <c r="C28" s="15" t="s">
        <v>11</v>
      </c>
      <c r="D28" s="15" t="s">
        <v>12</v>
      </c>
      <c r="E28" s="15" t="s">
        <v>13</v>
      </c>
      <c r="F28" s="15" t="s">
        <v>14</v>
      </c>
      <c r="G28" s="15" t="s">
        <v>15</v>
      </c>
      <c r="H28" s="15" t="s">
        <v>16</v>
      </c>
      <c r="I28" s="16" t="s">
        <v>17</v>
      </c>
    </row>
    <row r="29" spans="1:9" ht="13.5" customHeight="1">
      <c r="A29" s="143" t="s">
        <v>1817</v>
      </c>
      <c r="B29" s="12"/>
      <c r="C29" s="15" t="s">
        <v>18</v>
      </c>
      <c r="D29" s="15" t="s">
        <v>19</v>
      </c>
      <c r="E29" s="17" t="s">
        <v>20</v>
      </c>
      <c r="F29" s="15" t="s">
        <v>21</v>
      </c>
      <c r="G29" s="3"/>
      <c r="H29" s="3"/>
      <c r="I29" s="80" t="s">
        <v>22</v>
      </c>
    </row>
    <row r="30" spans="1:9" ht="13.5" customHeight="1">
      <c r="A30" s="38"/>
      <c r="B30" s="52" t="s">
        <v>162</v>
      </c>
      <c r="C30" s="20" t="s">
        <v>160</v>
      </c>
      <c r="D30" s="23" t="s">
        <v>190</v>
      </c>
      <c r="E30" s="20" t="s">
        <v>26</v>
      </c>
      <c r="F30" s="20" t="s">
        <v>27</v>
      </c>
      <c r="G30" s="20" t="s">
        <v>191</v>
      </c>
      <c r="H30" s="23" t="s">
        <v>192</v>
      </c>
      <c r="I30" s="38"/>
    </row>
    <row r="31" spans="1:9" ht="13.5" customHeight="1">
      <c r="A31" s="43" t="s">
        <v>266</v>
      </c>
      <c r="B31" s="52"/>
      <c r="C31" s="20"/>
      <c r="D31" s="23" t="s">
        <v>194</v>
      </c>
      <c r="E31" s="23" t="s">
        <v>34</v>
      </c>
      <c r="F31" s="20" t="s">
        <v>35</v>
      </c>
      <c r="G31" s="20"/>
      <c r="H31" s="20"/>
      <c r="I31" s="63" t="s">
        <v>195</v>
      </c>
    </row>
    <row r="32" spans="1:9" ht="13.5" customHeight="1">
      <c r="A32" s="43" t="s">
        <v>272</v>
      </c>
      <c r="B32" s="12"/>
      <c r="C32" s="3"/>
      <c r="D32" s="3"/>
      <c r="E32" s="20" t="s">
        <v>41</v>
      </c>
      <c r="F32" s="20" t="s">
        <v>42</v>
      </c>
      <c r="G32" s="3"/>
      <c r="H32" s="3"/>
      <c r="I32" s="64" t="s">
        <v>197</v>
      </c>
    </row>
    <row r="33" spans="1:9" ht="7.5" customHeight="1">
      <c r="A33" s="1"/>
      <c r="B33" s="12"/>
      <c r="C33" s="84"/>
      <c r="D33" s="84"/>
      <c r="E33" s="84"/>
      <c r="F33" s="84"/>
      <c r="G33" s="84"/>
      <c r="I33" s="12"/>
    </row>
    <row r="34" spans="1:9" ht="19.5" customHeight="1">
      <c r="A34" s="65" t="s">
        <v>198</v>
      </c>
      <c r="B34" s="92" t="s">
        <v>281</v>
      </c>
      <c r="C34" s="146" t="s">
        <v>283</v>
      </c>
      <c r="D34" s="102" t="s">
        <v>284</v>
      </c>
      <c r="E34" s="146" t="s">
        <v>286</v>
      </c>
      <c r="F34" s="146" t="s">
        <v>287</v>
      </c>
      <c r="G34" s="146" t="s">
        <v>289</v>
      </c>
      <c r="H34" s="146" t="s">
        <v>290</v>
      </c>
      <c r="I34" s="66" t="s">
        <v>201</v>
      </c>
    </row>
    <row r="35" spans="1:9" ht="19.5" customHeight="1">
      <c r="A35" s="65" t="s">
        <v>202</v>
      </c>
      <c r="B35" s="92" t="s">
        <v>295</v>
      </c>
      <c r="C35" s="146" t="s">
        <v>296</v>
      </c>
      <c r="D35" s="102" t="s">
        <v>297</v>
      </c>
      <c r="E35" s="146" t="s">
        <v>298</v>
      </c>
      <c r="F35" s="146" t="s">
        <v>299</v>
      </c>
      <c r="G35" s="146" t="s">
        <v>300</v>
      </c>
      <c r="H35" s="146" t="s">
        <v>301</v>
      </c>
      <c r="I35" s="66" t="s">
        <v>208</v>
      </c>
    </row>
    <row r="36" spans="1:9" ht="19.5" customHeight="1">
      <c r="A36" s="67" t="s">
        <v>209</v>
      </c>
      <c r="B36" s="92" t="s">
        <v>303</v>
      </c>
      <c r="C36" s="146" t="s">
        <v>305</v>
      </c>
      <c r="D36" s="102" t="s">
        <v>307</v>
      </c>
      <c r="E36" s="146" t="s">
        <v>308</v>
      </c>
      <c r="F36" s="146" t="s">
        <v>309</v>
      </c>
      <c r="G36" s="146" t="s">
        <v>311</v>
      </c>
      <c r="H36" s="146" t="s">
        <v>312</v>
      </c>
      <c r="I36" s="66" t="s">
        <v>210</v>
      </c>
    </row>
    <row r="37" spans="1:9" ht="19.5" customHeight="1">
      <c r="A37" s="67" t="s">
        <v>211</v>
      </c>
      <c r="B37" s="92" t="s">
        <v>314</v>
      </c>
      <c r="C37" s="146" t="s">
        <v>315</v>
      </c>
      <c r="D37" s="102" t="s">
        <v>316</v>
      </c>
      <c r="E37" s="146" t="s">
        <v>317</v>
      </c>
      <c r="F37" s="146" t="s">
        <v>318</v>
      </c>
      <c r="G37" s="146" t="s">
        <v>319</v>
      </c>
      <c r="H37" s="146" t="s">
        <v>320</v>
      </c>
      <c r="I37" s="66" t="s">
        <v>212</v>
      </c>
    </row>
    <row r="38" spans="1:9" ht="19.5" customHeight="1">
      <c r="A38" s="67" t="s">
        <v>213</v>
      </c>
      <c r="B38" s="92" t="s">
        <v>322</v>
      </c>
      <c r="C38" s="102" t="s">
        <v>69</v>
      </c>
      <c r="D38" s="102" t="s">
        <v>69</v>
      </c>
      <c r="E38" s="146" t="s">
        <v>323</v>
      </c>
      <c r="F38" s="146" t="s">
        <v>324</v>
      </c>
      <c r="G38" s="147" t="s">
        <v>325</v>
      </c>
      <c r="H38" s="146" t="s">
        <v>326</v>
      </c>
      <c r="I38" s="66" t="s">
        <v>214</v>
      </c>
    </row>
    <row r="39" spans="1:9" ht="19.5" customHeight="1">
      <c r="A39" s="67" t="s">
        <v>215</v>
      </c>
      <c r="B39" s="92" t="s">
        <v>328</v>
      </c>
      <c r="C39" s="146" t="s">
        <v>329</v>
      </c>
      <c r="D39" s="102" t="s">
        <v>330</v>
      </c>
      <c r="E39" s="146" t="s">
        <v>331</v>
      </c>
      <c r="F39" s="146" t="s">
        <v>332</v>
      </c>
      <c r="G39" s="146" t="s">
        <v>333</v>
      </c>
      <c r="H39" s="146" t="s">
        <v>334</v>
      </c>
      <c r="I39" s="66" t="s">
        <v>216</v>
      </c>
    </row>
    <row r="40" spans="1:9" ht="19.5" customHeight="1">
      <c r="A40" s="67" t="s">
        <v>217</v>
      </c>
      <c r="B40" s="92" t="s">
        <v>335</v>
      </c>
      <c r="C40" s="102" t="s">
        <v>69</v>
      </c>
      <c r="D40" s="102" t="s">
        <v>69</v>
      </c>
      <c r="E40" s="146" t="s">
        <v>336</v>
      </c>
      <c r="F40" s="146" t="s">
        <v>337</v>
      </c>
      <c r="G40" s="102">
        <v>406</v>
      </c>
      <c r="H40" s="146" t="s">
        <v>338</v>
      </c>
      <c r="I40" s="70" t="s">
        <v>218</v>
      </c>
    </row>
    <row r="41" spans="1:9" ht="19.5" customHeight="1">
      <c r="A41" s="14" t="s">
        <v>221</v>
      </c>
      <c r="B41" s="92" t="s">
        <v>339</v>
      </c>
      <c r="C41" s="146" t="s">
        <v>340</v>
      </c>
      <c r="D41" s="102" t="s">
        <v>341</v>
      </c>
      <c r="E41" s="146" t="s">
        <v>342</v>
      </c>
      <c r="F41" s="146" t="s">
        <v>343</v>
      </c>
      <c r="G41" s="146" t="s">
        <v>344</v>
      </c>
      <c r="H41" s="146" t="s">
        <v>345</v>
      </c>
      <c r="I41" s="71" t="s">
        <v>223</v>
      </c>
    </row>
    <row r="42" spans="1:9" ht="19.5" customHeight="1">
      <c r="A42" s="14"/>
      <c r="B42" s="92"/>
      <c r="C42" s="146"/>
      <c r="D42" s="146"/>
      <c r="E42" s="146"/>
      <c r="F42" s="146"/>
      <c r="G42" s="146"/>
      <c r="H42" s="146"/>
      <c r="I42" s="49"/>
    </row>
    <row r="43" spans="1:9" ht="19.5" customHeight="1">
      <c r="A43" s="43" t="s">
        <v>227</v>
      </c>
      <c r="B43" s="92" t="s">
        <v>145</v>
      </c>
      <c r="C43" s="92" t="s">
        <v>146</v>
      </c>
      <c r="D43" s="92" t="s">
        <v>147</v>
      </c>
      <c r="E43" s="92" t="s">
        <v>148</v>
      </c>
      <c r="F43" s="92" t="s">
        <v>149</v>
      </c>
      <c r="G43" s="92" t="s">
        <v>150</v>
      </c>
      <c r="H43" s="92" t="s">
        <v>151</v>
      </c>
      <c r="I43" s="87" t="s">
        <v>229</v>
      </c>
    </row>
    <row r="44" spans="1:9" ht="7.5" customHeight="1">
      <c r="A44" s="1"/>
      <c r="B44" s="3"/>
      <c r="C44" s="74"/>
      <c r="D44" s="3"/>
      <c r="E44" s="3"/>
      <c r="F44" s="3"/>
      <c r="G44" s="3"/>
      <c r="H44" s="3"/>
      <c r="I44" s="1"/>
    </row>
    <row r="45" spans="1:9" ht="12.75" customHeight="1">
      <c r="A45" s="1"/>
      <c r="B45" s="84"/>
      <c r="C45" s="88"/>
      <c r="D45" s="88"/>
      <c r="E45" s="88"/>
      <c r="F45" s="88"/>
      <c r="G45" s="88"/>
      <c r="H45" s="88"/>
      <c r="I45" s="1"/>
    </row>
    <row r="46" spans="1:9" ht="12.75" customHeight="1">
      <c r="A46" s="1"/>
      <c r="B46" s="3"/>
      <c r="I46" s="1"/>
    </row>
    <row r="47" spans="1:9" ht="12.75" customHeight="1">
      <c r="A47" s="1"/>
      <c r="B47" s="3"/>
      <c r="I47" s="12"/>
    </row>
    <row r="48" spans="1:9" ht="12" customHeight="1"/>
    <row r="49" spans="1:9" ht="12.75" customHeight="1"/>
    <row r="50" spans="1:9" ht="12.75" customHeight="1"/>
    <row r="51" spans="1:9" ht="168.75" customHeight="1"/>
    <row r="52" spans="1:9" ht="12.75" customHeight="1">
      <c r="A52" s="48" t="s">
        <v>1805</v>
      </c>
      <c r="B52" s="12"/>
      <c r="I52" s="54" t="s">
        <v>1806</v>
      </c>
    </row>
    <row r="53" spans="1:9" ht="12" customHeight="1"/>
    <row r="54" spans="1:9" ht="12" customHeight="1"/>
    <row r="55" spans="1:9" ht="12" customHeight="1"/>
    <row r="56" spans="1:9" ht="12" customHeight="1"/>
    <row r="57" spans="1:9" ht="12" customHeight="1"/>
    <row r="58" spans="1:9" ht="12" customHeight="1"/>
    <row r="59" spans="1:9" ht="12" customHeight="1"/>
    <row r="60" spans="1:9" ht="12" customHeight="1"/>
    <row r="61" spans="1:9" ht="12" customHeight="1"/>
    <row r="62" spans="1:9" ht="12" customHeight="1"/>
    <row r="63" spans="1:9" ht="12" customHeight="1"/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</sheetData>
  <mergeCells count="1">
    <mergeCell ref="G3:I3"/>
  </mergeCell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46"/>
  <sheetViews>
    <sheetView showGridLines="0" workbookViewId="0">
      <selection activeCell="F4" sqref="F4"/>
    </sheetView>
  </sheetViews>
  <sheetFormatPr baseColWidth="10" defaultColWidth="14.375" defaultRowHeight="15" customHeight="1"/>
  <cols>
    <col min="1" max="1" width="21.875" customWidth="1"/>
    <col min="2" max="2" width="12.375" customWidth="1"/>
    <col min="3" max="3" width="9.625" customWidth="1"/>
    <col min="4" max="4" width="11.375" customWidth="1"/>
    <col min="5" max="5" width="11.625" customWidth="1"/>
    <col min="6" max="7" width="12.125" customWidth="1"/>
    <col min="8" max="8" width="11.625" customWidth="1"/>
    <col min="9" max="9" width="23.75" customWidth="1"/>
  </cols>
  <sheetData>
    <row r="1" spans="1:9" ht="24.75" customHeight="1">
      <c r="A1" s="37" t="s">
        <v>1812</v>
      </c>
      <c r="B1" s="1"/>
      <c r="C1" s="1"/>
      <c r="D1" s="1"/>
      <c r="E1" s="1"/>
      <c r="F1" s="1"/>
      <c r="G1" s="1"/>
      <c r="H1" s="1"/>
      <c r="I1" s="4" t="s">
        <v>4</v>
      </c>
    </row>
    <row r="2" spans="1:9" ht="18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8.75" customHeight="1">
      <c r="A3" s="5" t="s">
        <v>758</v>
      </c>
      <c r="B3" s="6"/>
      <c r="C3" s="6"/>
      <c r="D3" s="38"/>
      <c r="E3" s="1"/>
      <c r="F3" s="1"/>
      <c r="G3" s="404" t="s">
        <v>1826</v>
      </c>
      <c r="H3" s="401"/>
      <c r="I3" s="401"/>
    </row>
    <row r="4" spans="1:9" ht="18.75" customHeight="1">
      <c r="A4" s="5" t="s">
        <v>759</v>
      </c>
      <c r="B4" s="6"/>
      <c r="C4" s="1"/>
      <c r="D4" s="38"/>
      <c r="E4" s="1"/>
      <c r="F4" s="1"/>
      <c r="G4" s="1"/>
      <c r="H4" s="405" t="s">
        <v>247</v>
      </c>
      <c r="I4" s="401"/>
    </row>
    <row r="5" spans="1:9" ht="18.75" customHeight="1">
      <c r="A5" s="14" t="s">
        <v>44</v>
      </c>
      <c r="B5" s="1"/>
      <c r="C5" s="1"/>
      <c r="D5" s="1"/>
      <c r="E5" s="1"/>
      <c r="F5" s="1" t="s">
        <v>44</v>
      </c>
      <c r="G5" s="1"/>
      <c r="H5" s="1"/>
      <c r="I5" s="1"/>
    </row>
    <row r="6" spans="1:9" ht="16.5" customHeight="1">
      <c r="A6" s="14" t="s">
        <v>189</v>
      </c>
      <c r="B6" s="21" t="s">
        <v>10</v>
      </c>
      <c r="C6" s="105" t="s">
        <v>11</v>
      </c>
      <c r="D6" s="105" t="s">
        <v>12</v>
      </c>
      <c r="E6" s="21" t="s">
        <v>13</v>
      </c>
      <c r="F6" s="21" t="s">
        <v>14</v>
      </c>
      <c r="G6" s="21" t="s">
        <v>15</v>
      </c>
      <c r="H6" s="21" t="s">
        <v>16</v>
      </c>
      <c r="I6" s="16" t="s">
        <v>17</v>
      </c>
    </row>
    <row r="7" spans="1:9" ht="13.5" customHeight="1">
      <c r="A7" s="34" t="s">
        <v>451</v>
      </c>
      <c r="B7" s="1"/>
      <c r="C7" s="105" t="s">
        <v>18</v>
      </c>
      <c r="D7" s="105" t="s">
        <v>19</v>
      </c>
      <c r="E7" s="50" t="s">
        <v>20</v>
      </c>
      <c r="F7" s="21" t="s">
        <v>21</v>
      </c>
      <c r="G7" s="1"/>
      <c r="H7" s="1"/>
      <c r="I7" s="72" t="s">
        <v>760</v>
      </c>
    </row>
    <row r="8" spans="1:9" ht="13.5" customHeight="1">
      <c r="A8" s="38"/>
      <c r="B8" s="52" t="s">
        <v>162</v>
      </c>
      <c r="C8" s="52" t="s">
        <v>160</v>
      </c>
      <c r="D8" s="19" t="s">
        <v>190</v>
      </c>
      <c r="E8" s="52" t="s">
        <v>26</v>
      </c>
      <c r="F8" s="52" t="s">
        <v>27</v>
      </c>
      <c r="G8" s="52" t="s">
        <v>191</v>
      </c>
      <c r="H8" s="19" t="s">
        <v>192</v>
      </c>
      <c r="I8" s="38"/>
    </row>
    <row r="9" spans="1:9" ht="13.5" customHeight="1">
      <c r="A9" s="38" t="s">
        <v>266</v>
      </c>
      <c r="B9" s="52"/>
      <c r="C9" s="52"/>
      <c r="D9" s="19" t="s">
        <v>194</v>
      </c>
      <c r="E9" s="19" t="s">
        <v>34</v>
      </c>
      <c r="F9" s="52" t="s">
        <v>35</v>
      </c>
      <c r="G9" s="52"/>
      <c r="H9" s="52"/>
      <c r="I9" s="63" t="s">
        <v>195</v>
      </c>
    </row>
    <row r="10" spans="1:9" ht="13.5" customHeight="1">
      <c r="A10" s="38" t="s">
        <v>761</v>
      </c>
      <c r="B10" s="52"/>
      <c r="C10" s="52"/>
      <c r="D10" s="52"/>
      <c r="E10" s="52" t="s">
        <v>41</v>
      </c>
      <c r="F10" s="52" t="s">
        <v>42</v>
      </c>
      <c r="G10" s="52"/>
      <c r="H10" s="52"/>
      <c r="I10" s="64" t="s">
        <v>762</v>
      </c>
    </row>
    <row r="11" spans="1:9" ht="7.5" customHeight="1">
      <c r="A11" s="1"/>
      <c r="B11" s="12"/>
      <c r="C11" s="55"/>
      <c r="D11" s="106"/>
      <c r="E11" s="106"/>
      <c r="F11" s="106"/>
      <c r="G11" s="106"/>
      <c r="H11" s="106"/>
      <c r="I11" s="107"/>
    </row>
    <row r="12" spans="1:9" ht="19.5" customHeight="1">
      <c r="A12" s="65" t="s">
        <v>198</v>
      </c>
      <c r="B12" s="92" t="s">
        <v>763</v>
      </c>
      <c r="C12" s="146" t="s">
        <v>764</v>
      </c>
      <c r="D12" s="146" t="s">
        <v>765</v>
      </c>
      <c r="E12" s="146" t="s">
        <v>766</v>
      </c>
      <c r="F12" s="146" t="s">
        <v>767</v>
      </c>
      <c r="G12" s="146" t="s">
        <v>768</v>
      </c>
      <c r="H12" s="146" t="s">
        <v>769</v>
      </c>
      <c r="I12" s="66" t="s">
        <v>201</v>
      </c>
    </row>
    <row r="13" spans="1:9" ht="19.5" customHeight="1">
      <c r="A13" s="65" t="s">
        <v>202</v>
      </c>
      <c r="B13" s="92" t="s">
        <v>770</v>
      </c>
      <c r="C13" s="146" t="s">
        <v>771</v>
      </c>
      <c r="D13" s="146" t="s">
        <v>772</v>
      </c>
      <c r="E13" s="146" t="s">
        <v>773</v>
      </c>
      <c r="F13" s="146" t="s">
        <v>774</v>
      </c>
      <c r="G13" s="146" t="s">
        <v>775</v>
      </c>
      <c r="H13" s="146" t="s">
        <v>776</v>
      </c>
      <c r="I13" s="66" t="s">
        <v>208</v>
      </c>
    </row>
    <row r="14" spans="1:9" ht="19.5" customHeight="1">
      <c r="A14" s="67" t="s">
        <v>209</v>
      </c>
      <c r="B14" s="92" t="s">
        <v>777</v>
      </c>
      <c r="C14" s="146" t="s">
        <v>778</v>
      </c>
      <c r="D14" s="146" t="s">
        <v>779</v>
      </c>
      <c r="E14" s="146" t="s">
        <v>780</v>
      </c>
      <c r="F14" s="146" t="s">
        <v>781</v>
      </c>
      <c r="G14" s="146" t="s">
        <v>782</v>
      </c>
      <c r="H14" s="146" t="s">
        <v>783</v>
      </c>
      <c r="I14" s="66" t="s">
        <v>210</v>
      </c>
    </row>
    <row r="15" spans="1:9" ht="19.5" customHeight="1">
      <c r="A15" s="67" t="s">
        <v>211</v>
      </c>
      <c r="B15" s="92" t="s">
        <v>784</v>
      </c>
      <c r="C15" s="146" t="s">
        <v>785</v>
      </c>
      <c r="D15" s="146" t="s">
        <v>786</v>
      </c>
      <c r="E15" s="146" t="s">
        <v>787</v>
      </c>
      <c r="F15" s="146" t="s">
        <v>788</v>
      </c>
      <c r="G15" s="146" t="s">
        <v>789</v>
      </c>
      <c r="H15" s="146" t="s">
        <v>790</v>
      </c>
      <c r="I15" s="66" t="s">
        <v>212</v>
      </c>
    </row>
    <row r="16" spans="1:9" ht="19.5" customHeight="1">
      <c r="A16" s="67" t="s">
        <v>213</v>
      </c>
      <c r="B16" s="92" t="s">
        <v>791</v>
      </c>
      <c r="C16" s="102" t="s">
        <v>69</v>
      </c>
      <c r="D16" s="102" t="s">
        <v>69</v>
      </c>
      <c r="E16" s="146" t="s">
        <v>792</v>
      </c>
      <c r="F16" s="146" t="s">
        <v>793</v>
      </c>
      <c r="G16" s="147" t="s">
        <v>794</v>
      </c>
      <c r="H16" s="146" t="s">
        <v>795</v>
      </c>
      <c r="I16" s="66" t="s">
        <v>214</v>
      </c>
    </row>
    <row r="17" spans="1:9" ht="19.5" customHeight="1">
      <c r="A17" s="67" t="s">
        <v>215</v>
      </c>
      <c r="B17" s="92" t="s">
        <v>796</v>
      </c>
      <c r="C17" s="146" t="s">
        <v>329</v>
      </c>
      <c r="D17" s="146" t="s">
        <v>797</v>
      </c>
      <c r="E17" s="146" t="s">
        <v>798</v>
      </c>
      <c r="F17" s="146" t="s">
        <v>799</v>
      </c>
      <c r="G17" s="146" t="s">
        <v>800</v>
      </c>
      <c r="H17" s="146" t="s">
        <v>801</v>
      </c>
      <c r="I17" s="66" t="s">
        <v>216</v>
      </c>
    </row>
    <row r="18" spans="1:9" ht="19.5" customHeight="1">
      <c r="A18" s="67" t="s">
        <v>217</v>
      </c>
      <c r="B18" s="92" t="s">
        <v>802</v>
      </c>
      <c r="C18" s="102" t="s">
        <v>69</v>
      </c>
      <c r="D18" s="102" t="s">
        <v>69</v>
      </c>
      <c r="E18" s="146" t="s">
        <v>803</v>
      </c>
      <c r="F18" s="146" t="s">
        <v>804</v>
      </c>
      <c r="G18" s="102">
        <v>456</v>
      </c>
      <c r="H18" s="146" t="s">
        <v>805</v>
      </c>
      <c r="I18" s="70" t="s">
        <v>218</v>
      </c>
    </row>
    <row r="19" spans="1:9" ht="19.5" customHeight="1">
      <c r="A19" s="34" t="s">
        <v>806</v>
      </c>
      <c r="B19" s="92" t="s">
        <v>807</v>
      </c>
      <c r="C19" s="146" t="s">
        <v>808</v>
      </c>
      <c r="D19" s="146" t="s">
        <v>809</v>
      </c>
      <c r="E19" s="146" t="s">
        <v>810</v>
      </c>
      <c r="F19" s="146" t="s">
        <v>811</v>
      </c>
      <c r="G19" s="146" t="s">
        <v>812</v>
      </c>
      <c r="H19" s="146" t="s">
        <v>813</v>
      </c>
      <c r="I19" s="71" t="s">
        <v>223</v>
      </c>
    </row>
    <row r="20" spans="1:9" ht="19.5" customHeight="1">
      <c r="A20" s="14"/>
      <c r="B20" s="3"/>
      <c r="C20" s="3"/>
      <c r="D20" s="3"/>
      <c r="E20" s="3"/>
      <c r="F20" s="3"/>
      <c r="G20" s="3"/>
      <c r="H20" s="3"/>
      <c r="I20" s="49"/>
    </row>
    <row r="21" spans="1:9" ht="19.5" customHeight="1">
      <c r="A21" s="43" t="s">
        <v>227</v>
      </c>
      <c r="B21" s="92" t="s">
        <v>622</v>
      </c>
      <c r="C21" s="92" t="s">
        <v>623</v>
      </c>
      <c r="D21" s="92" t="s">
        <v>624</v>
      </c>
      <c r="E21" s="92" t="s">
        <v>625</v>
      </c>
      <c r="F21" s="92" t="s">
        <v>626</v>
      </c>
      <c r="G21" s="92" t="s">
        <v>627</v>
      </c>
      <c r="H21" s="92" t="s">
        <v>628</v>
      </c>
      <c r="I21" s="24" t="s">
        <v>229</v>
      </c>
    </row>
    <row r="22" spans="1:9" ht="12" customHeight="1">
      <c r="A22" s="43"/>
      <c r="B22" s="3"/>
      <c r="C22" s="103"/>
      <c r="D22" s="103"/>
      <c r="E22" s="103"/>
      <c r="F22" s="108"/>
      <c r="G22" s="108"/>
      <c r="H22" s="103"/>
      <c r="I22" s="1"/>
    </row>
    <row r="23" spans="1:9" ht="12" customHeight="1">
      <c r="A23" s="43"/>
      <c r="B23" s="49"/>
      <c r="I23" s="1"/>
    </row>
    <row r="24" spans="1:9" ht="19.5" customHeight="1">
      <c r="A24" s="43"/>
      <c r="B24" s="103"/>
      <c r="C24" s="1"/>
      <c r="D24" s="1"/>
      <c r="E24" s="1"/>
      <c r="F24" s="1"/>
      <c r="G24" s="1"/>
      <c r="H24" s="1"/>
      <c r="I24" s="1"/>
    </row>
    <row r="25" spans="1:9" ht="19.5" customHeight="1">
      <c r="A25" s="5" t="s">
        <v>814</v>
      </c>
      <c r="B25" s="49"/>
      <c r="C25" s="108"/>
      <c r="D25" s="108"/>
      <c r="E25" s="108"/>
      <c r="F25" s="404" t="s">
        <v>815</v>
      </c>
      <c r="G25" s="401"/>
      <c r="H25" s="401"/>
      <c r="I25" s="401"/>
    </row>
    <row r="26" spans="1:9" ht="19.5" customHeight="1">
      <c r="A26" s="5" t="s">
        <v>816</v>
      </c>
      <c r="B26" s="49"/>
      <c r="C26" s="108"/>
      <c r="D26" s="108"/>
      <c r="E26" s="108"/>
      <c r="F26" s="108"/>
      <c r="G26" s="406" t="s">
        <v>817</v>
      </c>
      <c r="H26" s="401"/>
      <c r="I26" s="401"/>
    </row>
    <row r="27" spans="1:9" ht="19.5" customHeight="1">
      <c r="A27" s="1"/>
      <c r="B27" s="49"/>
      <c r="C27" s="108"/>
      <c r="D27" s="108"/>
      <c r="E27" s="108"/>
      <c r="F27" s="108"/>
      <c r="G27" s="108"/>
      <c r="H27" s="103"/>
      <c r="I27" s="1"/>
    </row>
    <row r="28" spans="1:9" ht="16.5" customHeight="1">
      <c r="A28" s="14" t="s">
        <v>189</v>
      </c>
      <c r="B28" s="21" t="s">
        <v>10</v>
      </c>
      <c r="C28" s="109" t="s">
        <v>11</v>
      </c>
      <c r="D28" s="109" t="s">
        <v>12</v>
      </c>
      <c r="E28" s="15" t="s">
        <v>13</v>
      </c>
      <c r="F28" s="15" t="s">
        <v>14</v>
      </c>
      <c r="G28" s="15" t="s">
        <v>15</v>
      </c>
      <c r="H28" s="15" t="s">
        <v>16</v>
      </c>
      <c r="I28" s="16" t="s">
        <v>17</v>
      </c>
    </row>
    <row r="29" spans="1:9" ht="13.5" customHeight="1">
      <c r="A29" s="1"/>
      <c r="B29" s="1"/>
      <c r="C29" s="109" t="s">
        <v>18</v>
      </c>
      <c r="D29" s="109" t="s">
        <v>19</v>
      </c>
      <c r="E29" s="17" t="s">
        <v>20</v>
      </c>
      <c r="F29" s="15" t="s">
        <v>21</v>
      </c>
      <c r="G29" s="103"/>
      <c r="H29" s="103"/>
      <c r="I29" s="1"/>
    </row>
    <row r="30" spans="1:9" ht="18" customHeight="1">
      <c r="A30" s="96" t="s">
        <v>1815</v>
      </c>
      <c r="B30" s="52" t="s">
        <v>162</v>
      </c>
      <c r="C30" s="20" t="s">
        <v>160</v>
      </c>
      <c r="D30" s="23" t="s">
        <v>190</v>
      </c>
      <c r="E30" s="20" t="s">
        <v>26</v>
      </c>
      <c r="F30" s="20" t="s">
        <v>27</v>
      </c>
      <c r="G30" s="20" t="s">
        <v>191</v>
      </c>
      <c r="H30" s="23" t="s">
        <v>192</v>
      </c>
      <c r="I30" s="63" t="s">
        <v>818</v>
      </c>
    </row>
    <row r="31" spans="1:9" ht="13.5" customHeight="1">
      <c r="A31" s="59" t="s">
        <v>819</v>
      </c>
      <c r="B31" s="52"/>
      <c r="C31" s="20"/>
      <c r="D31" s="23" t="s">
        <v>194</v>
      </c>
      <c r="E31" s="23" t="s">
        <v>34</v>
      </c>
      <c r="F31" s="20" t="s">
        <v>35</v>
      </c>
      <c r="G31" s="20"/>
      <c r="H31" s="20"/>
      <c r="I31" s="63" t="s">
        <v>820</v>
      </c>
    </row>
    <row r="32" spans="1:9" ht="13.5" customHeight="1">
      <c r="A32" s="38"/>
      <c r="B32" s="52"/>
      <c r="C32" s="20"/>
      <c r="D32" s="20"/>
      <c r="E32" s="20" t="s">
        <v>41</v>
      </c>
      <c r="F32" s="20" t="s">
        <v>42</v>
      </c>
      <c r="G32" s="20"/>
      <c r="H32" s="20"/>
      <c r="I32" s="59"/>
    </row>
    <row r="33" spans="1:9" ht="7.5" customHeight="1">
      <c r="A33" s="38"/>
      <c r="B33" s="26"/>
      <c r="C33" s="8"/>
      <c r="D33" s="110"/>
      <c r="E33" s="110"/>
      <c r="F33" s="110"/>
      <c r="G33" s="8"/>
      <c r="H33" s="8"/>
      <c r="I33" s="38"/>
    </row>
    <row r="34" spans="1:9" ht="19.5" customHeight="1">
      <c r="A34" s="111" t="s">
        <v>821</v>
      </c>
      <c r="B34" s="92">
        <v>16</v>
      </c>
      <c r="C34" s="102" t="s">
        <v>69</v>
      </c>
      <c r="D34" s="102">
        <v>1</v>
      </c>
      <c r="E34" s="146">
        <v>6</v>
      </c>
      <c r="F34" s="146">
        <v>8</v>
      </c>
      <c r="G34" s="146">
        <v>1</v>
      </c>
      <c r="H34" s="102" t="s">
        <v>69</v>
      </c>
      <c r="I34" s="112" t="s">
        <v>822</v>
      </c>
    </row>
    <row r="35" spans="1:9" ht="19.5" customHeight="1">
      <c r="A35" s="34" t="s">
        <v>823</v>
      </c>
      <c r="B35" s="92" t="s">
        <v>824</v>
      </c>
      <c r="C35" s="146">
        <v>455</v>
      </c>
      <c r="D35" s="146">
        <v>108</v>
      </c>
      <c r="E35" s="146" t="s">
        <v>825</v>
      </c>
      <c r="F35" s="146" t="s">
        <v>826</v>
      </c>
      <c r="G35" s="146">
        <v>557</v>
      </c>
      <c r="H35" s="146" t="s">
        <v>827</v>
      </c>
      <c r="I35" s="112" t="s">
        <v>828</v>
      </c>
    </row>
    <row r="36" spans="1:9" ht="19.5" customHeight="1">
      <c r="A36" s="14" t="s">
        <v>829</v>
      </c>
      <c r="B36" s="92" t="s">
        <v>830</v>
      </c>
      <c r="C36" s="146">
        <v>96</v>
      </c>
      <c r="D36" s="146">
        <v>44</v>
      </c>
      <c r="E36" s="146" t="s">
        <v>831</v>
      </c>
      <c r="F36" s="146" t="s">
        <v>832</v>
      </c>
      <c r="G36" s="146">
        <v>446</v>
      </c>
      <c r="H36" s="146" t="s">
        <v>833</v>
      </c>
      <c r="I36" s="66" t="s">
        <v>834</v>
      </c>
    </row>
    <row r="37" spans="1:9" ht="19.5" customHeight="1">
      <c r="A37" s="14" t="s">
        <v>835</v>
      </c>
      <c r="B37" s="92" t="s">
        <v>836</v>
      </c>
      <c r="C37" s="146">
        <v>109</v>
      </c>
      <c r="D37" s="146">
        <v>61</v>
      </c>
      <c r="E37" s="146">
        <v>764</v>
      </c>
      <c r="F37" s="146" t="s">
        <v>837</v>
      </c>
      <c r="G37" s="146">
        <v>698</v>
      </c>
      <c r="H37" s="146" t="s">
        <v>838</v>
      </c>
      <c r="I37" s="66" t="s">
        <v>839</v>
      </c>
    </row>
    <row r="38" spans="1:9" ht="19.5" customHeight="1">
      <c r="A38" s="14" t="s">
        <v>840</v>
      </c>
      <c r="B38" s="92">
        <v>587</v>
      </c>
      <c r="C38" s="102">
        <v>4</v>
      </c>
      <c r="D38" s="146">
        <v>15</v>
      </c>
      <c r="E38" s="146">
        <v>33</v>
      </c>
      <c r="F38" s="146">
        <v>264</v>
      </c>
      <c r="G38" s="146">
        <v>107</v>
      </c>
      <c r="H38" s="146">
        <v>164</v>
      </c>
      <c r="I38" s="66" t="s">
        <v>841</v>
      </c>
    </row>
    <row r="39" spans="1:9" ht="19.5" customHeight="1">
      <c r="A39" s="14" t="s">
        <v>842</v>
      </c>
      <c r="B39" s="92">
        <v>299</v>
      </c>
      <c r="C39" s="146">
        <v>3</v>
      </c>
      <c r="D39" s="146">
        <v>17</v>
      </c>
      <c r="E39" s="146">
        <v>37</v>
      </c>
      <c r="F39" s="146">
        <v>13</v>
      </c>
      <c r="G39" s="146">
        <v>191</v>
      </c>
      <c r="H39" s="146">
        <v>38</v>
      </c>
      <c r="I39" s="66" t="s">
        <v>843</v>
      </c>
    </row>
    <row r="40" spans="1:9" ht="19.5" customHeight="1">
      <c r="A40" s="14" t="s">
        <v>844</v>
      </c>
      <c r="B40" s="92">
        <v>60</v>
      </c>
      <c r="C40" s="146">
        <v>1</v>
      </c>
      <c r="D40" s="146">
        <v>4</v>
      </c>
      <c r="E40" s="146">
        <v>6</v>
      </c>
      <c r="F40" s="146">
        <v>12</v>
      </c>
      <c r="G40" s="146">
        <v>25</v>
      </c>
      <c r="H40" s="146">
        <v>12</v>
      </c>
      <c r="I40" s="66" t="s">
        <v>845</v>
      </c>
    </row>
    <row r="41" spans="1:9" ht="19.5" customHeight="1">
      <c r="A41" s="14" t="s">
        <v>846</v>
      </c>
      <c r="B41" s="92">
        <v>97</v>
      </c>
      <c r="C41" s="146">
        <v>1</v>
      </c>
      <c r="D41" s="146">
        <v>6</v>
      </c>
      <c r="E41" s="146">
        <v>14</v>
      </c>
      <c r="F41" s="146">
        <v>27</v>
      </c>
      <c r="G41" s="146">
        <v>41</v>
      </c>
      <c r="H41" s="146">
        <v>8</v>
      </c>
      <c r="I41" s="66" t="s">
        <v>847</v>
      </c>
    </row>
    <row r="42" spans="1:9" ht="19.5" customHeight="1">
      <c r="A42" s="14" t="s">
        <v>848</v>
      </c>
      <c r="B42" s="92">
        <v>130</v>
      </c>
      <c r="C42" s="146">
        <v>4</v>
      </c>
      <c r="D42" s="146">
        <v>18</v>
      </c>
      <c r="E42" s="146">
        <v>29</v>
      </c>
      <c r="F42" s="146">
        <v>10</v>
      </c>
      <c r="G42" s="146">
        <v>55</v>
      </c>
      <c r="H42" s="146">
        <v>14</v>
      </c>
      <c r="I42" s="113" t="s">
        <v>849</v>
      </c>
    </row>
    <row r="43" spans="1:9" ht="13.5" customHeight="1">
      <c r="A43" s="14"/>
      <c r="B43" s="3"/>
      <c r="C43" s="3"/>
      <c r="D43" s="3"/>
      <c r="E43" s="3"/>
      <c r="F43" s="3"/>
      <c r="G43" s="3"/>
      <c r="H43" s="3"/>
      <c r="I43" s="27"/>
    </row>
    <row r="44" spans="1:9" ht="19.5" customHeight="1">
      <c r="A44" s="43" t="s">
        <v>227</v>
      </c>
      <c r="B44" s="92" t="s">
        <v>181</v>
      </c>
      <c r="C44" s="92">
        <v>673</v>
      </c>
      <c r="D44" s="92">
        <v>274</v>
      </c>
      <c r="E44" s="92" t="s">
        <v>182</v>
      </c>
      <c r="F44" s="92" t="s">
        <v>183</v>
      </c>
      <c r="G44" s="92" t="s">
        <v>184</v>
      </c>
      <c r="H44" s="92" t="s">
        <v>185</v>
      </c>
      <c r="I44" s="24" t="s">
        <v>229</v>
      </c>
    </row>
    <row r="45" spans="1:9" ht="12.75" customHeight="1">
      <c r="A45" s="43"/>
      <c r="B45" s="8"/>
      <c r="C45" s="8"/>
      <c r="D45" s="8"/>
      <c r="E45" s="8"/>
      <c r="F45" s="8"/>
      <c r="G45" s="8"/>
      <c r="H45" s="8"/>
      <c r="I45" s="40"/>
    </row>
    <row r="46" spans="1:9" ht="12.75" customHeight="1">
      <c r="A46" s="1"/>
      <c r="B46" s="51"/>
      <c r="I46" s="1"/>
    </row>
    <row r="47" spans="1:9" ht="12" customHeight="1"/>
    <row r="48" spans="1:9" ht="12.75" customHeight="1"/>
    <row r="49" spans="1:9" ht="12.75" customHeight="1"/>
    <row r="50" spans="1:9" ht="171.75" customHeight="1"/>
    <row r="51" spans="1:9" ht="12.75" customHeight="1">
      <c r="A51" s="48" t="s">
        <v>1805</v>
      </c>
      <c r="B51" s="14"/>
      <c r="I51" s="54" t="s">
        <v>1807</v>
      </c>
    </row>
    <row r="52" spans="1:9" ht="12" customHeight="1"/>
    <row r="53" spans="1:9" ht="12" customHeight="1"/>
    <row r="54" spans="1:9" ht="12" customHeight="1"/>
    <row r="55" spans="1:9" ht="12" customHeight="1"/>
    <row r="56" spans="1:9" ht="12" customHeight="1"/>
    <row r="57" spans="1:9" ht="12" customHeight="1"/>
    <row r="58" spans="1:9" ht="12" customHeight="1"/>
    <row r="59" spans="1:9" ht="12" customHeight="1"/>
    <row r="60" spans="1:9" ht="12" customHeight="1"/>
    <row r="61" spans="1:9" ht="12" customHeight="1"/>
    <row r="62" spans="1:9" ht="12" customHeight="1"/>
    <row r="63" spans="1:9" ht="12" customHeight="1"/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</sheetData>
  <mergeCells count="4">
    <mergeCell ref="G3:I3"/>
    <mergeCell ref="H4:I4"/>
    <mergeCell ref="F25:I25"/>
    <mergeCell ref="G26:I26"/>
  </mergeCells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00"/>
  <sheetViews>
    <sheetView showGridLines="0" workbookViewId="0">
      <selection activeCell="G28" sqref="G28"/>
    </sheetView>
  </sheetViews>
  <sheetFormatPr baseColWidth="10" defaultColWidth="14.375" defaultRowHeight="15" customHeight="1"/>
  <cols>
    <col min="1" max="1" width="22.125" customWidth="1"/>
    <col min="2" max="2" width="13" customWidth="1"/>
    <col min="3" max="3" width="10" customWidth="1"/>
    <col min="4" max="4" width="11.75" customWidth="1"/>
    <col min="5" max="5" width="12.125" customWidth="1"/>
    <col min="6" max="6" width="12" customWidth="1"/>
    <col min="7" max="7" width="11.75" customWidth="1"/>
    <col min="8" max="8" width="11.625" customWidth="1"/>
    <col min="9" max="9" width="22.625" customWidth="1"/>
    <col min="10" max="10" width="8.625" customWidth="1"/>
    <col min="11" max="17" width="9.625" customWidth="1"/>
    <col min="18" max="18" width="32.625" customWidth="1"/>
    <col min="19" max="26" width="9.625" customWidth="1"/>
  </cols>
  <sheetData>
    <row r="1" spans="1:9" ht="24.75" customHeight="1">
      <c r="A1" s="37" t="s">
        <v>1812</v>
      </c>
      <c r="B1" s="1"/>
      <c r="C1" s="1"/>
      <c r="D1" s="1"/>
      <c r="E1" s="1"/>
      <c r="F1" s="1"/>
      <c r="G1" s="1"/>
      <c r="H1" s="1"/>
      <c r="I1" s="4" t="s">
        <v>4</v>
      </c>
    </row>
    <row r="2" spans="1:9" ht="18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8.75" customHeight="1">
      <c r="A3" s="10" t="s">
        <v>850</v>
      </c>
      <c r="B3" s="6"/>
      <c r="C3" s="6"/>
      <c r="D3" s="38"/>
      <c r="E3" s="1"/>
      <c r="F3" s="1"/>
      <c r="G3" s="404" t="s">
        <v>851</v>
      </c>
      <c r="H3" s="401"/>
      <c r="I3" s="401"/>
    </row>
    <row r="4" spans="1:9" ht="18.75" customHeight="1">
      <c r="A4" s="10" t="s">
        <v>1813</v>
      </c>
      <c r="B4" s="6"/>
      <c r="C4" s="6"/>
      <c r="D4" s="38"/>
      <c r="E4" s="1"/>
      <c r="F4" s="1"/>
      <c r="G4" s="406" t="s">
        <v>852</v>
      </c>
      <c r="H4" s="401"/>
      <c r="I4" s="401"/>
    </row>
    <row r="5" spans="1:9" ht="18.7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6.5" customHeight="1">
      <c r="A6" s="14" t="s">
        <v>189</v>
      </c>
      <c r="B6" s="21" t="s">
        <v>10</v>
      </c>
      <c r="C6" s="109" t="s">
        <v>11</v>
      </c>
      <c r="D6" s="109" t="s">
        <v>12</v>
      </c>
      <c r="E6" s="15" t="s">
        <v>13</v>
      </c>
      <c r="F6" s="15" t="s">
        <v>14</v>
      </c>
      <c r="G6" s="15" t="s">
        <v>15</v>
      </c>
      <c r="H6" s="15" t="s">
        <v>16</v>
      </c>
      <c r="I6" s="16" t="s">
        <v>17</v>
      </c>
    </row>
    <row r="7" spans="1:9" ht="13.5" customHeight="1">
      <c r="A7" s="143" t="s">
        <v>1814</v>
      </c>
      <c r="B7" s="1"/>
      <c r="C7" s="105" t="s">
        <v>18</v>
      </c>
      <c r="D7" s="105" t="s">
        <v>19</v>
      </c>
      <c r="E7" s="50" t="s">
        <v>20</v>
      </c>
      <c r="F7" s="21" t="s">
        <v>21</v>
      </c>
      <c r="G7" s="1"/>
      <c r="H7" s="1"/>
      <c r="I7" s="18" t="s">
        <v>22</v>
      </c>
    </row>
    <row r="8" spans="1:9" ht="13.5" customHeight="1">
      <c r="A8" s="38"/>
      <c r="B8" s="52" t="s">
        <v>162</v>
      </c>
      <c r="C8" s="52" t="s">
        <v>160</v>
      </c>
      <c r="D8" s="19" t="s">
        <v>190</v>
      </c>
      <c r="E8" s="52" t="s">
        <v>26</v>
      </c>
      <c r="F8" s="52" t="s">
        <v>27</v>
      </c>
      <c r="G8" s="52" t="s">
        <v>191</v>
      </c>
      <c r="H8" s="19" t="s">
        <v>192</v>
      </c>
      <c r="I8" s="38"/>
    </row>
    <row r="9" spans="1:9" ht="17.25" customHeight="1">
      <c r="A9" s="63" t="s">
        <v>1815</v>
      </c>
      <c r="B9" s="52"/>
      <c r="C9" s="52"/>
      <c r="D9" s="19" t="s">
        <v>194</v>
      </c>
      <c r="E9" s="19" t="s">
        <v>34</v>
      </c>
      <c r="F9" s="52" t="s">
        <v>35</v>
      </c>
      <c r="G9" s="52"/>
      <c r="H9" s="52"/>
      <c r="I9" s="24" t="s">
        <v>853</v>
      </c>
    </row>
    <row r="10" spans="1:9" ht="13.5" customHeight="1">
      <c r="A10" s="59" t="s">
        <v>819</v>
      </c>
      <c r="B10" s="52"/>
      <c r="C10" s="52"/>
      <c r="D10" s="52"/>
      <c r="E10" s="52" t="s">
        <v>41</v>
      </c>
      <c r="F10" s="52" t="s">
        <v>42</v>
      </c>
      <c r="G10" s="52"/>
      <c r="H10" s="52"/>
      <c r="I10" s="63" t="s">
        <v>820</v>
      </c>
    </row>
    <row r="11" spans="1:9" ht="7.5" customHeight="1">
      <c r="A11" s="38"/>
      <c r="B11" s="52"/>
      <c r="C11" s="52"/>
      <c r="D11" s="52"/>
      <c r="E11" s="52"/>
      <c r="F11" s="52"/>
      <c r="G11" s="52"/>
      <c r="H11" s="52"/>
      <c r="I11" s="26"/>
    </row>
    <row r="12" spans="1:9" ht="19.5" customHeight="1">
      <c r="A12" s="111" t="s">
        <v>821</v>
      </c>
      <c r="B12" s="92" t="s">
        <v>854</v>
      </c>
      <c r="C12" s="102" t="s">
        <v>69</v>
      </c>
      <c r="D12" s="102" t="s">
        <v>69</v>
      </c>
      <c r="E12" s="102" t="s">
        <v>69</v>
      </c>
      <c r="F12" s="146" t="s">
        <v>855</v>
      </c>
      <c r="G12" s="146" t="s">
        <v>856</v>
      </c>
      <c r="H12" s="102" t="s">
        <v>69</v>
      </c>
      <c r="I12" s="112" t="s">
        <v>822</v>
      </c>
    </row>
    <row r="13" spans="1:9" ht="19.5" customHeight="1">
      <c r="A13" s="34" t="s">
        <v>823</v>
      </c>
      <c r="B13" s="92" t="s">
        <v>857</v>
      </c>
      <c r="C13" s="146" t="s">
        <v>858</v>
      </c>
      <c r="D13" s="146" t="s">
        <v>859</v>
      </c>
      <c r="E13" s="146" t="s">
        <v>860</v>
      </c>
      <c r="F13" s="146" t="s">
        <v>861</v>
      </c>
      <c r="G13" s="146" t="s">
        <v>862</v>
      </c>
      <c r="H13" s="146" t="s">
        <v>863</v>
      </c>
      <c r="I13" s="112" t="s">
        <v>828</v>
      </c>
    </row>
    <row r="14" spans="1:9" ht="19.5" customHeight="1">
      <c r="A14" s="14" t="s">
        <v>829</v>
      </c>
      <c r="B14" s="92" t="s">
        <v>864</v>
      </c>
      <c r="C14" s="146" t="s">
        <v>865</v>
      </c>
      <c r="D14" s="146" t="s">
        <v>866</v>
      </c>
      <c r="E14" s="146" t="s">
        <v>867</v>
      </c>
      <c r="F14" s="146" t="s">
        <v>868</v>
      </c>
      <c r="G14" s="146" t="s">
        <v>869</v>
      </c>
      <c r="H14" s="146" t="s">
        <v>870</v>
      </c>
      <c r="I14" s="66" t="s">
        <v>834</v>
      </c>
    </row>
    <row r="15" spans="1:9" ht="19.5" customHeight="1">
      <c r="A15" s="14" t="s">
        <v>835</v>
      </c>
      <c r="B15" s="92" t="s">
        <v>871</v>
      </c>
      <c r="C15" s="146" t="s">
        <v>872</v>
      </c>
      <c r="D15" s="146" t="s">
        <v>873</v>
      </c>
      <c r="E15" s="146" t="s">
        <v>874</v>
      </c>
      <c r="F15" s="146" t="s">
        <v>875</v>
      </c>
      <c r="G15" s="146" t="s">
        <v>876</v>
      </c>
      <c r="H15" s="146" t="s">
        <v>877</v>
      </c>
      <c r="I15" s="66" t="s">
        <v>839</v>
      </c>
    </row>
    <row r="16" spans="1:9" ht="19.5" customHeight="1">
      <c r="A16" s="14" t="s">
        <v>840</v>
      </c>
      <c r="B16" s="92" t="s">
        <v>878</v>
      </c>
      <c r="C16" s="147" t="s">
        <v>879</v>
      </c>
      <c r="D16" s="146" t="s">
        <v>880</v>
      </c>
      <c r="E16" s="146" t="s">
        <v>881</v>
      </c>
      <c r="F16" s="146" t="s">
        <v>882</v>
      </c>
      <c r="G16" s="146" t="s">
        <v>883</v>
      </c>
      <c r="H16" s="146" t="s">
        <v>884</v>
      </c>
      <c r="I16" s="66" t="s">
        <v>841</v>
      </c>
    </row>
    <row r="17" spans="1:9" ht="19.5" customHeight="1">
      <c r="A17" s="14" t="s">
        <v>842</v>
      </c>
      <c r="B17" s="92" t="s">
        <v>885</v>
      </c>
      <c r="C17" s="146" t="s">
        <v>886</v>
      </c>
      <c r="D17" s="146" t="s">
        <v>887</v>
      </c>
      <c r="E17" s="146" t="s">
        <v>888</v>
      </c>
      <c r="F17" s="146" t="s">
        <v>889</v>
      </c>
      <c r="G17" s="146" t="s">
        <v>890</v>
      </c>
      <c r="H17" s="146" t="s">
        <v>891</v>
      </c>
      <c r="I17" s="66" t="s">
        <v>843</v>
      </c>
    </row>
    <row r="18" spans="1:9" ht="19.5" customHeight="1">
      <c r="A18" s="14" t="s">
        <v>844</v>
      </c>
      <c r="B18" s="92" t="s">
        <v>892</v>
      </c>
      <c r="C18" s="146" t="s">
        <v>893</v>
      </c>
      <c r="D18" s="146" t="s">
        <v>894</v>
      </c>
      <c r="E18" s="146" t="s">
        <v>895</v>
      </c>
      <c r="F18" s="146" t="s">
        <v>896</v>
      </c>
      <c r="G18" s="146" t="s">
        <v>897</v>
      </c>
      <c r="H18" s="146" t="s">
        <v>898</v>
      </c>
      <c r="I18" s="66" t="s">
        <v>845</v>
      </c>
    </row>
    <row r="19" spans="1:9" ht="19.5" customHeight="1">
      <c r="A19" s="14" t="s">
        <v>846</v>
      </c>
      <c r="B19" s="92" t="s">
        <v>899</v>
      </c>
      <c r="C19" s="102" t="s">
        <v>69</v>
      </c>
      <c r="D19" s="146" t="s">
        <v>900</v>
      </c>
      <c r="E19" s="146" t="s">
        <v>901</v>
      </c>
      <c r="F19" s="146" t="s">
        <v>902</v>
      </c>
      <c r="G19" s="146" t="s">
        <v>903</v>
      </c>
      <c r="H19" s="146" t="s">
        <v>904</v>
      </c>
      <c r="I19" s="66" t="s">
        <v>847</v>
      </c>
    </row>
    <row r="20" spans="1:9" ht="19.5" customHeight="1">
      <c r="A20" s="14" t="s">
        <v>848</v>
      </c>
      <c r="B20" s="92" t="s">
        <v>905</v>
      </c>
      <c r="C20" s="146" t="s">
        <v>906</v>
      </c>
      <c r="D20" s="146" t="s">
        <v>907</v>
      </c>
      <c r="E20" s="146" t="s">
        <v>908</v>
      </c>
      <c r="F20" s="146" t="s">
        <v>909</v>
      </c>
      <c r="G20" s="146" t="s">
        <v>910</v>
      </c>
      <c r="H20" s="146" t="s">
        <v>911</v>
      </c>
      <c r="I20" s="113" t="s">
        <v>849</v>
      </c>
    </row>
    <row r="21" spans="1:9" ht="12" customHeight="1">
      <c r="A21" s="14"/>
      <c r="B21" s="146"/>
      <c r="C21" s="146"/>
      <c r="D21" s="102"/>
      <c r="E21" s="146"/>
      <c r="F21" s="146"/>
      <c r="G21" s="146"/>
      <c r="H21" s="146"/>
      <c r="I21" s="27"/>
    </row>
    <row r="22" spans="1:9" ht="19.5" customHeight="1">
      <c r="A22" s="43" t="s">
        <v>227</v>
      </c>
      <c r="B22" s="92" t="s">
        <v>145</v>
      </c>
      <c r="C22" s="92" t="s">
        <v>146</v>
      </c>
      <c r="D22" s="92" t="s">
        <v>147</v>
      </c>
      <c r="E22" s="92" t="s">
        <v>148</v>
      </c>
      <c r="F22" s="92" t="s">
        <v>149</v>
      </c>
      <c r="G22" s="92" t="s">
        <v>150</v>
      </c>
      <c r="H22" s="92" t="s">
        <v>151</v>
      </c>
      <c r="I22" s="24" t="s">
        <v>912</v>
      </c>
    </row>
    <row r="23" spans="1:9" ht="18" customHeight="1">
      <c r="A23" s="43"/>
      <c r="B23" s="103"/>
      <c r="C23" s="108"/>
      <c r="D23" s="103"/>
      <c r="E23" s="103"/>
      <c r="F23" s="103"/>
      <c r="G23" s="103"/>
      <c r="H23" s="103"/>
      <c r="I23" s="1"/>
    </row>
    <row r="24" spans="1:9" ht="12" customHeight="1">
      <c r="A24" s="43"/>
      <c r="B24" s="49"/>
      <c r="I24" s="1"/>
    </row>
    <row r="25" spans="1:9" ht="19.5" customHeight="1">
      <c r="A25" s="43"/>
      <c r="B25" s="1"/>
      <c r="C25" s="1"/>
      <c r="D25" s="49"/>
      <c r="E25" s="49"/>
      <c r="F25" s="49"/>
      <c r="G25" s="49"/>
      <c r="H25" s="49"/>
      <c r="I25" s="1"/>
    </row>
    <row r="26" spans="1:9" ht="19.5" customHeight="1">
      <c r="A26" s="5" t="s">
        <v>913</v>
      </c>
      <c r="B26" s="6"/>
      <c r="C26" s="6"/>
      <c r="D26" s="38"/>
      <c r="E26" s="1"/>
      <c r="F26" s="1"/>
      <c r="G26" s="404" t="s">
        <v>1827</v>
      </c>
      <c r="H26" s="401"/>
      <c r="I26" s="401"/>
    </row>
    <row r="27" spans="1:9" ht="19.5" customHeight="1">
      <c r="A27" s="10" t="s">
        <v>1816</v>
      </c>
      <c r="B27" s="6"/>
      <c r="C27" s="1"/>
      <c r="D27" s="38"/>
      <c r="E27" s="1"/>
      <c r="F27" s="1"/>
      <c r="G27" s="406" t="s">
        <v>914</v>
      </c>
      <c r="H27" s="401"/>
      <c r="I27" s="401"/>
    </row>
    <row r="28" spans="1:9" ht="19.5" customHeight="1">
      <c r="A28" s="10"/>
      <c r="B28" s="6"/>
      <c r="C28" s="1"/>
      <c r="D28" s="38"/>
      <c r="E28" s="1"/>
      <c r="F28" s="1"/>
      <c r="G28" s="1"/>
      <c r="H28" s="12"/>
      <c r="I28" s="1"/>
    </row>
    <row r="29" spans="1:9" ht="16.5" customHeight="1">
      <c r="A29" s="14" t="s">
        <v>189</v>
      </c>
      <c r="B29" s="21" t="s">
        <v>10</v>
      </c>
      <c r="C29" s="109" t="s">
        <v>11</v>
      </c>
      <c r="D29" s="109" t="s">
        <v>12</v>
      </c>
      <c r="E29" s="15" t="s">
        <v>13</v>
      </c>
      <c r="F29" s="15" t="s">
        <v>14</v>
      </c>
      <c r="G29" s="15" t="s">
        <v>15</v>
      </c>
      <c r="H29" s="15" t="s">
        <v>16</v>
      </c>
      <c r="I29" s="16" t="s">
        <v>17</v>
      </c>
    </row>
    <row r="30" spans="1:9" ht="13.5" customHeight="1">
      <c r="A30" s="14" t="s">
        <v>915</v>
      </c>
      <c r="B30" s="1"/>
      <c r="C30" s="105" t="s">
        <v>18</v>
      </c>
      <c r="D30" s="105" t="s">
        <v>19</v>
      </c>
      <c r="E30" s="50" t="s">
        <v>20</v>
      </c>
      <c r="F30" s="21" t="s">
        <v>21</v>
      </c>
      <c r="G30" s="1"/>
      <c r="H30" s="1"/>
      <c r="I30" s="72" t="s">
        <v>916</v>
      </c>
    </row>
    <row r="31" spans="1:9" ht="13.5" customHeight="1">
      <c r="A31" s="38"/>
      <c r="B31" s="26" t="s">
        <v>162</v>
      </c>
      <c r="C31" s="26" t="s">
        <v>160</v>
      </c>
      <c r="D31" s="114" t="s">
        <v>190</v>
      </c>
      <c r="E31" s="114" t="s">
        <v>190</v>
      </c>
      <c r="F31" s="52" t="s">
        <v>27</v>
      </c>
      <c r="G31" s="26" t="s">
        <v>191</v>
      </c>
      <c r="H31" s="114" t="s">
        <v>192</v>
      </c>
      <c r="I31" s="38"/>
    </row>
    <row r="32" spans="1:9" ht="15.75" customHeight="1">
      <c r="A32" s="63" t="s">
        <v>1815</v>
      </c>
      <c r="B32" s="26"/>
      <c r="C32" s="26"/>
      <c r="D32" s="114" t="s">
        <v>194</v>
      </c>
      <c r="E32" s="26" t="s">
        <v>917</v>
      </c>
      <c r="F32" s="52" t="s">
        <v>35</v>
      </c>
      <c r="G32" s="26"/>
      <c r="H32" s="26"/>
      <c r="I32" s="24" t="s">
        <v>853</v>
      </c>
    </row>
    <row r="33" spans="1:9" ht="13.5" customHeight="1">
      <c r="A33" s="59" t="s">
        <v>819</v>
      </c>
      <c r="B33" s="26"/>
      <c r="C33" s="26"/>
      <c r="D33" s="40"/>
      <c r="E33" s="40"/>
      <c r="F33" s="52" t="s">
        <v>42</v>
      </c>
      <c r="G33" s="26"/>
      <c r="H33" s="26"/>
      <c r="I33" s="63" t="s">
        <v>820</v>
      </c>
    </row>
    <row r="34" spans="1:9" ht="7.5" customHeight="1">
      <c r="A34" s="38"/>
      <c r="B34" s="26"/>
      <c r="C34" s="26"/>
      <c r="D34" s="40"/>
      <c r="E34" s="40"/>
      <c r="F34" s="52"/>
      <c r="G34" s="26"/>
      <c r="I34" s="26"/>
    </row>
    <row r="35" spans="1:9" ht="18" customHeight="1">
      <c r="A35" s="111" t="s">
        <v>821</v>
      </c>
      <c r="B35" s="92" t="s">
        <v>918</v>
      </c>
      <c r="C35" s="146" t="s">
        <v>69</v>
      </c>
      <c r="D35" s="102">
        <v>65</v>
      </c>
      <c r="E35" s="146">
        <v>804</v>
      </c>
      <c r="F35" s="146" t="s">
        <v>919</v>
      </c>
      <c r="G35" s="146" t="s">
        <v>920</v>
      </c>
      <c r="H35" s="146" t="s">
        <v>69</v>
      </c>
      <c r="I35" s="112" t="s">
        <v>822</v>
      </c>
    </row>
    <row r="36" spans="1:9" ht="18" customHeight="1">
      <c r="A36" s="34" t="s">
        <v>823</v>
      </c>
      <c r="B36" s="92" t="s">
        <v>921</v>
      </c>
      <c r="C36" s="146" t="s">
        <v>922</v>
      </c>
      <c r="D36" s="146" t="s">
        <v>923</v>
      </c>
      <c r="E36" s="146" t="s">
        <v>924</v>
      </c>
      <c r="F36" s="146" t="s">
        <v>925</v>
      </c>
      <c r="G36" s="146" t="s">
        <v>926</v>
      </c>
      <c r="H36" s="146" t="s">
        <v>927</v>
      </c>
      <c r="I36" s="112" t="s">
        <v>828</v>
      </c>
    </row>
    <row r="37" spans="1:9" ht="18" customHeight="1">
      <c r="A37" s="14" t="s">
        <v>829</v>
      </c>
      <c r="B37" s="92" t="s">
        <v>928</v>
      </c>
      <c r="C37" s="146" t="s">
        <v>929</v>
      </c>
      <c r="D37" s="146" t="s">
        <v>930</v>
      </c>
      <c r="E37" s="146" t="s">
        <v>931</v>
      </c>
      <c r="F37" s="146" t="s">
        <v>932</v>
      </c>
      <c r="G37" s="146" t="s">
        <v>933</v>
      </c>
      <c r="H37" s="146" t="s">
        <v>934</v>
      </c>
      <c r="I37" s="66" t="s">
        <v>834</v>
      </c>
    </row>
    <row r="38" spans="1:9" ht="18" customHeight="1">
      <c r="A38" s="14" t="s">
        <v>835</v>
      </c>
      <c r="B38" s="92" t="s">
        <v>935</v>
      </c>
      <c r="C38" s="146" t="s">
        <v>936</v>
      </c>
      <c r="D38" s="146" t="s">
        <v>937</v>
      </c>
      <c r="E38" s="146" t="s">
        <v>938</v>
      </c>
      <c r="F38" s="146" t="s">
        <v>939</v>
      </c>
      <c r="G38" s="146" t="s">
        <v>940</v>
      </c>
      <c r="H38" s="146" t="s">
        <v>941</v>
      </c>
      <c r="I38" s="66" t="s">
        <v>839</v>
      </c>
    </row>
    <row r="39" spans="1:9" ht="18" customHeight="1">
      <c r="A39" s="14" t="s">
        <v>840</v>
      </c>
      <c r="B39" s="92" t="s">
        <v>942</v>
      </c>
      <c r="C39" s="147" t="s">
        <v>943</v>
      </c>
      <c r="D39" s="146" t="s">
        <v>944</v>
      </c>
      <c r="E39" s="146" t="s">
        <v>945</v>
      </c>
      <c r="F39" s="146" t="s">
        <v>946</v>
      </c>
      <c r="G39" s="146" t="s">
        <v>947</v>
      </c>
      <c r="H39" s="146" t="s">
        <v>948</v>
      </c>
      <c r="I39" s="66" t="s">
        <v>841</v>
      </c>
    </row>
    <row r="40" spans="1:9" ht="18" customHeight="1">
      <c r="A40" s="14" t="s">
        <v>842</v>
      </c>
      <c r="B40" s="92" t="s">
        <v>949</v>
      </c>
      <c r="C40" s="146" t="s">
        <v>950</v>
      </c>
      <c r="D40" s="146" t="s">
        <v>951</v>
      </c>
      <c r="E40" s="146" t="s">
        <v>952</v>
      </c>
      <c r="F40" s="146" t="s">
        <v>953</v>
      </c>
      <c r="G40" s="146" t="s">
        <v>954</v>
      </c>
      <c r="H40" s="146" t="s">
        <v>955</v>
      </c>
      <c r="I40" s="66" t="s">
        <v>843</v>
      </c>
    </row>
    <row r="41" spans="1:9" ht="18" customHeight="1">
      <c r="A41" s="14" t="s">
        <v>844</v>
      </c>
      <c r="B41" s="92" t="s">
        <v>956</v>
      </c>
      <c r="C41" s="146" t="s">
        <v>957</v>
      </c>
      <c r="D41" s="146" t="s">
        <v>958</v>
      </c>
      <c r="E41" s="146" t="s">
        <v>959</v>
      </c>
      <c r="F41" s="146" t="s">
        <v>960</v>
      </c>
      <c r="G41" s="146" t="s">
        <v>961</v>
      </c>
      <c r="H41" s="146" t="s">
        <v>962</v>
      </c>
      <c r="I41" s="66" t="s">
        <v>845</v>
      </c>
    </row>
    <row r="42" spans="1:9" ht="18" customHeight="1">
      <c r="A42" s="14" t="s">
        <v>846</v>
      </c>
      <c r="B42" s="92" t="s">
        <v>963</v>
      </c>
      <c r="C42" s="146" t="s">
        <v>86</v>
      </c>
      <c r="D42" s="146" t="s">
        <v>964</v>
      </c>
      <c r="E42" s="146" t="s">
        <v>965</v>
      </c>
      <c r="F42" s="146" t="s">
        <v>966</v>
      </c>
      <c r="G42" s="146" t="s">
        <v>967</v>
      </c>
      <c r="H42" s="146" t="s">
        <v>968</v>
      </c>
      <c r="I42" s="66" t="s">
        <v>847</v>
      </c>
    </row>
    <row r="43" spans="1:9" ht="18" customHeight="1">
      <c r="A43" s="14" t="s">
        <v>848</v>
      </c>
      <c r="B43" s="92" t="s">
        <v>969</v>
      </c>
      <c r="C43" s="146" t="s">
        <v>970</v>
      </c>
      <c r="D43" s="146" t="s">
        <v>971</v>
      </c>
      <c r="E43" s="146" t="s">
        <v>972</v>
      </c>
      <c r="F43" s="146" t="s">
        <v>973</v>
      </c>
      <c r="G43" s="146" t="s">
        <v>974</v>
      </c>
      <c r="H43" s="146" t="s">
        <v>975</v>
      </c>
      <c r="I43" s="113" t="s">
        <v>849</v>
      </c>
    </row>
    <row r="44" spans="1:9" ht="12" customHeight="1">
      <c r="A44" s="14"/>
      <c r="B44" s="92"/>
      <c r="C44" s="146"/>
      <c r="D44" s="146"/>
      <c r="E44" s="146"/>
      <c r="F44" s="146"/>
      <c r="G44" s="146"/>
      <c r="H44" s="146"/>
      <c r="I44" s="27"/>
    </row>
    <row r="45" spans="1:9" ht="19.5" customHeight="1">
      <c r="A45" s="43" t="s">
        <v>227</v>
      </c>
      <c r="B45" s="92" t="s">
        <v>622</v>
      </c>
      <c r="C45" s="92" t="s">
        <v>623</v>
      </c>
      <c r="D45" s="92" t="s">
        <v>624</v>
      </c>
      <c r="E45" s="92" t="s">
        <v>625</v>
      </c>
      <c r="F45" s="92" t="s">
        <v>626</v>
      </c>
      <c r="G45" s="92" t="s">
        <v>627</v>
      </c>
      <c r="H45" s="92" t="s">
        <v>628</v>
      </c>
      <c r="I45" s="24" t="s">
        <v>912</v>
      </c>
    </row>
    <row r="46" spans="1:9" ht="14.25">
      <c r="A46" s="43"/>
      <c r="C46" s="3"/>
      <c r="D46" s="3"/>
      <c r="E46" s="3"/>
      <c r="F46" s="3"/>
      <c r="G46" s="3"/>
      <c r="H46" s="3"/>
      <c r="I46" s="40"/>
    </row>
    <row r="47" spans="1:9" ht="12.75" customHeight="1">
      <c r="A47" s="1"/>
      <c r="B47" s="3"/>
      <c r="I47" s="1"/>
    </row>
    <row r="48" spans="1:9" ht="12" customHeight="1"/>
    <row r="49" spans="1:9" ht="12.75" customHeight="1"/>
    <row r="50" spans="1:9" ht="12.75" customHeight="1"/>
    <row r="51" spans="1:9" ht="162" customHeight="1">
      <c r="A51" t="s">
        <v>44</v>
      </c>
    </row>
    <row r="52" spans="1:9" ht="12.75" customHeight="1">
      <c r="A52" s="48" t="s">
        <v>1805</v>
      </c>
      <c r="B52" s="14"/>
      <c r="I52" s="54" t="s">
        <v>1806</v>
      </c>
    </row>
    <row r="53" spans="1:9" ht="12.75" customHeight="1"/>
    <row r="54" spans="1:9" ht="12" customHeight="1"/>
    <row r="55" spans="1:9" ht="12" customHeight="1"/>
    <row r="56" spans="1:9" ht="12" customHeight="1"/>
    <row r="57" spans="1:9" ht="13.5" customHeight="1"/>
    <row r="58" spans="1:9" ht="12" customHeight="1"/>
    <row r="59" spans="1:9" ht="12" customHeight="1"/>
    <row r="60" spans="1:9" ht="12" customHeight="1"/>
    <row r="61" spans="1:9" ht="12" customHeight="1"/>
    <row r="62" spans="1:9" ht="12" customHeight="1"/>
    <row r="63" spans="1:9" ht="12" customHeight="1"/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4">
    <mergeCell ref="G3:I3"/>
    <mergeCell ref="G4:I4"/>
    <mergeCell ref="G26:I26"/>
    <mergeCell ref="G27:I27"/>
  </mergeCells>
  <pageMargins left="0.7" right="0.7" top="0.75" bottom="0.75" header="0.3" footer="0.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99"/>
  <sheetViews>
    <sheetView showGridLines="0" workbookViewId="0">
      <selection activeCell="D2" sqref="D2"/>
    </sheetView>
  </sheetViews>
  <sheetFormatPr baseColWidth="10" defaultColWidth="14.375" defaultRowHeight="15" customHeight="1"/>
  <cols>
    <col min="1" max="1" width="26.375" customWidth="1"/>
    <col min="2" max="3" width="9.625" customWidth="1"/>
    <col min="4" max="4" width="11.875" customWidth="1"/>
    <col min="5" max="5" width="11.75" customWidth="1"/>
    <col min="6" max="6" width="11.875" customWidth="1"/>
    <col min="7" max="7" width="9.625" customWidth="1"/>
    <col min="8" max="8" width="26.125" customWidth="1"/>
    <col min="9" max="26" width="10.75" customWidth="1"/>
  </cols>
  <sheetData>
    <row r="1" spans="1:8" ht="24" customHeight="1">
      <c r="A1" s="37" t="s">
        <v>1812</v>
      </c>
      <c r="B1" s="1"/>
      <c r="C1" s="1"/>
      <c r="D1" s="1" t="s">
        <v>44</v>
      </c>
      <c r="E1" s="1" t="s">
        <v>44</v>
      </c>
      <c r="F1" s="1"/>
      <c r="G1" s="1"/>
      <c r="H1" s="68" t="s">
        <v>4</v>
      </c>
    </row>
    <row r="2" spans="1:8" ht="15.75" customHeight="1">
      <c r="A2" s="1"/>
      <c r="B2" s="1"/>
      <c r="C2" s="1"/>
      <c r="D2" s="1" t="s">
        <v>44</v>
      </c>
      <c r="E2" s="1"/>
      <c r="F2" s="1"/>
      <c r="G2" s="1"/>
      <c r="H2" s="72"/>
    </row>
    <row r="3" spans="1:8" ht="18.75" customHeight="1">
      <c r="A3" s="5" t="s">
        <v>976</v>
      </c>
      <c r="B3" s="6"/>
      <c r="C3" s="6"/>
      <c r="D3" s="38"/>
      <c r="E3" s="1"/>
      <c r="F3" s="1"/>
      <c r="G3" s="404" t="s">
        <v>1828</v>
      </c>
      <c r="H3" s="401"/>
    </row>
    <row r="4" spans="1:8" ht="16.5" customHeight="1">
      <c r="A4" s="5" t="s">
        <v>977</v>
      </c>
      <c r="B4" s="6"/>
      <c r="C4" s="6"/>
      <c r="D4" s="38"/>
      <c r="E4" s="1"/>
      <c r="F4" s="1"/>
      <c r="G4" s="405" t="s">
        <v>978</v>
      </c>
      <c r="H4" s="401"/>
    </row>
    <row r="5" spans="1:8" ht="16.5" customHeight="1">
      <c r="A5" s="10"/>
      <c r="B5" s="6"/>
      <c r="C5" s="6"/>
      <c r="D5" s="38"/>
      <c r="E5" s="1"/>
      <c r="F5" s="1"/>
      <c r="G5" s="1"/>
      <c r="H5" s="12"/>
    </row>
    <row r="6" spans="1:8" ht="16.5" customHeight="1">
      <c r="A6" s="10"/>
      <c r="B6" s="21" t="s">
        <v>979</v>
      </c>
      <c r="C6" s="21" t="s">
        <v>979</v>
      </c>
      <c r="D6" s="21" t="s">
        <v>980</v>
      </c>
      <c r="E6" s="21" t="s">
        <v>981</v>
      </c>
      <c r="F6" s="21" t="s">
        <v>981</v>
      </c>
      <c r="G6" s="21" t="s">
        <v>982</v>
      </c>
      <c r="H6" s="1"/>
    </row>
    <row r="7" spans="1:8" ht="13.5" customHeight="1">
      <c r="A7" s="14" t="s">
        <v>189</v>
      </c>
      <c r="B7" s="21" t="s">
        <v>983</v>
      </c>
      <c r="C7" s="21" t="s">
        <v>235</v>
      </c>
      <c r="D7" s="21" t="s">
        <v>984</v>
      </c>
      <c r="E7" s="21" t="s">
        <v>985</v>
      </c>
      <c r="F7" s="21" t="s">
        <v>986</v>
      </c>
      <c r="G7" s="40"/>
      <c r="H7" s="16" t="s">
        <v>17</v>
      </c>
    </row>
    <row r="8" spans="1:8" ht="17.25" customHeight="1">
      <c r="A8" s="143" t="s">
        <v>1820</v>
      </c>
      <c r="B8" s="52" t="s">
        <v>987</v>
      </c>
      <c r="C8" s="52" t="s">
        <v>987</v>
      </c>
      <c r="D8" s="78" t="s">
        <v>988</v>
      </c>
      <c r="E8" s="52" t="s">
        <v>989</v>
      </c>
      <c r="F8" s="52" t="s">
        <v>249</v>
      </c>
      <c r="G8" s="52" t="s">
        <v>990</v>
      </c>
      <c r="H8" s="72" t="s">
        <v>239</v>
      </c>
    </row>
    <row r="9" spans="1:8" ht="13.5" customHeight="1">
      <c r="A9" s="14" t="s">
        <v>991</v>
      </c>
      <c r="B9" s="52" t="s">
        <v>992</v>
      </c>
      <c r="C9" s="52" t="s">
        <v>993</v>
      </c>
      <c r="D9" s="52" t="s">
        <v>994</v>
      </c>
      <c r="E9" s="52" t="s">
        <v>995</v>
      </c>
      <c r="F9" s="52" t="s">
        <v>256</v>
      </c>
      <c r="G9" s="19" t="s">
        <v>996</v>
      </c>
      <c r="H9" s="72" t="s">
        <v>251</v>
      </c>
    </row>
    <row r="10" spans="1:8" ht="13.5" customHeight="1"/>
    <row r="11" spans="1:8" ht="7.5" customHeight="1"/>
    <row r="12" spans="1:8" ht="15.75" customHeight="1">
      <c r="A12" s="62" t="s">
        <v>258</v>
      </c>
      <c r="B12" s="92" t="s">
        <v>259</v>
      </c>
      <c r="C12" s="92" t="s">
        <v>260</v>
      </c>
      <c r="D12" s="92" t="s">
        <v>261</v>
      </c>
      <c r="E12" s="92" t="s">
        <v>262</v>
      </c>
      <c r="F12" s="92" t="s">
        <v>263</v>
      </c>
      <c r="G12" s="92" t="s">
        <v>264</v>
      </c>
      <c r="H12" s="115" t="s">
        <v>265</v>
      </c>
    </row>
    <row r="13" spans="1:8" ht="15.75" customHeight="1">
      <c r="A13" s="34" t="s">
        <v>997</v>
      </c>
      <c r="B13" s="146" t="s">
        <v>998</v>
      </c>
      <c r="C13" s="146" t="s">
        <v>999</v>
      </c>
      <c r="D13" s="146" t="s">
        <v>1000</v>
      </c>
      <c r="E13" s="146" t="s">
        <v>1001</v>
      </c>
      <c r="F13" s="146" t="s">
        <v>1002</v>
      </c>
      <c r="G13" s="146">
        <v>723</v>
      </c>
      <c r="H13" s="116" t="s">
        <v>1003</v>
      </c>
    </row>
    <row r="14" spans="1:8" ht="15.75" customHeight="1">
      <c r="A14" s="34" t="s">
        <v>1004</v>
      </c>
      <c r="B14" s="146">
        <v>944</v>
      </c>
      <c r="C14" s="146">
        <v>339</v>
      </c>
      <c r="D14" s="146" t="s">
        <v>1005</v>
      </c>
      <c r="E14" s="146" t="s">
        <v>1006</v>
      </c>
      <c r="F14" s="146" t="s">
        <v>1007</v>
      </c>
      <c r="G14" s="146">
        <v>141</v>
      </c>
      <c r="H14" s="116" t="s">
        <v>1008</v>
      </c>
    </row>
    <row r="15" spans="1:8" ht="15.75" customHeight="1">
      <c r="A15" s="34" t="s">
        <v>1009</v>
      </c>
      <c r="B15" s="146" t="s">
        <v>1010</v>
      </c>
      <c r="C15" s="146" t="s">
        <v>1011</v>
      </c>
      <c r="D15" s="146" t="s">
        <v>1012</v>
      </c>
      <c r="E15" s="146" t="s">
        <v>1013</v>
      </c>
      <c r="F15" s="146" t="s">
        <v>1014</v>
      </c>
      <c r="G15" s="146">
        <v>553</v>
      </c>
      <c r="H15" s="116" t="s">
        <v>1015</v>
      </c>
    </row>
    <row r="16" spans="1:8" ht="15.75" customHeight="1">
      <c r="A16" s="34" t="s">
        <v>1016</v>
      </c>
      <c r="B16" s="146" t="s">
        <v>1017</v>
      </c>
      <c r="C16" s="146">
        <v>608</v>
      </c>
      <c r="D16" s="146" t="s">
        <v>1018</v>
      </c>
      <c r="E16" s="146" t="s">
        <v>1019</v>
      </c>
      <c r="F16" s="146" t="s">
        <v>1020</v>
      </c>
      <c r="G16" s="146">
        <v>239</v>
      </c>
      <c r="H16" s="116" t="s">
        <v>1021</v>
      </c>
    </row>
    <row r="17" spans="1:8" ht="15.75" customHeight="1">
      <c r="A17" s="34" t="s">
        <v>1022</v>
      </c>
      <c r="B17" s="146" t="s">
        <v>1023</v>
      </c>
      <c r="C17" s="146" t="s">
        <v>1024</v>
      </c>
      <c r="D17" s="146" t="s">
        <v>1025</v>
      </c>
      <c r="E17" s="146" t="s">
        <v>1026</v>
      </c>
      <c r="F17" s="146" t="s">
        <v>1027</v>
      </c>
      <c r="G17" s="146" t="s">
        <v>1028</v>
      </c>
      <c r="H17" s="116" t="s">
        <v>1029</v>
      </c>
    </row>
    <row r="18" spans="1:8" ht="15.75" customHeight="1">
      <c r="A18" s="34" t="s">
        <v>1030</v>
      </c>
      <c r="B18" s="146" t="s">
        <v>1031</v>
      </c>
      <c r="C18" s="146" t="s">
        <v>1032</v>
      </c>
      <c r="D18" s="146" t="s">
        <v>1033</v>
      </c>
      <c r="E18" s="146" t="s">
        <v>1034</v>
      </c>
      <c r="F18" s="146" t="s">
        <v>1035</v>
      </c>
      <c r="G18" s="146">
        <v>389</v>
      </c>
      <c r="H18" s="83" t="s">
        <v>1036</v>
      </c>
    </row>
    <row r="19" spans="1:8" ht="15.75" customHeight="1">
      <c r="A19" s="34" t="s">
        <v>1037</v>
      </c>
      <c r="B19" s="146" t="s">
        <v>1038</v>
      </c>
      <c r="C19" s="146" t="s">
        <v>1039</v>
      </c>
      <c r="D19" s="146" t="s">
        <v>1040</v>
      </c>
      <c r="E19" s="146" t="s">
        <v>1041</v>
      </c>
      <c r="F19" s="146" t="s">
        <v>1042</v>
      </c>
      <c r="G19" s="146">
        <v>516</v>
      </c>
      <c r="H19" s="83" t="s">
        <v>1043</v>
      </c>
    </row>
    <row r="20" spans="1:8" ht="9.75" customHeight="1">
      <c r="A20" s="14"/>
      <c r="B20" s="146"/>
      <c r="C20" s="146"/>
      <c r="D20" s="146"/>
      <c r="E20" s="146"/>
      <c r="F20" s="146"/>
      <c r="G20" s="146"/>
      <c r="H20" s="117"/>
    </row>
    <row r="21" spans="1:8" ht="15.75" customHeight="1">
      <c r="A21" s="22" t="s">
        <v>346</v>
      </c>
      <c r="B21" s="92" t="s">
        <v>347</v>
      </c>
      <c r="C21" s="92" t="s">
        <v>348</v>
      </c>
      <c r="D21" s="92" t="s">
        <v>349</v>
      </c>
      <c r="E21" s="92" t="s">
        <v>350</v>
      </c>
      <c r="F21" s="92" t="s">
        <v>351</v>
      </c>
      <c r="G21" s="92" t="s">
        <v>352</v>
      </c>
      <c r="H21" s="82" t="s">
        <v>353</v>
      </c>
    </row>
    <row r="22" spans="1:8" ht="15.75" customHeight="1">
      <c r="A22" s="34" t="s">
        <v>1044</v>
      </c>
      <c r="B22" s="146" t="s">
        <v>1045</v>
      </c>
      <c r="C22" s="146">
        <v>574</v>
      </c>
      <c r="D22" s="146" t="s">
        <v>1046</v>
      </c>
      <c r="E22" s="146" t="s">
        <v>1047</v>
      </c>
      <c r="F22" s="146" t="s">
        <v>1048</v>
      </c>
      <c r="G22" s="146">
        <v>413</v>
      </c>
      <c r="H22" s="83" t="s">
        <v>1049</v>
      </c>
    </row>
    <row r="23" spans="1:8" ht="15.75" customHeight="1">
      <c r="A23" s="34" t="s">
        <v>1050</v>
      </c>
      <c r="B23" s="146">
        <v>375</v>
      </c>
      <c r="C23" s="146">
        <v>132</v>
      </c>
      <c r="D23" s="146" t="s">
        <v>1051</v>
      </c>
      <c r="E23" s="146" t="s">
        <v>1052</v>
      </c>
      <c r="F23" s="146" t="s">
        <v>1053</v>
      </c>
      <c r="G23" s="146">
        <v>59</v>
      </c>
      <c r="H23" s="83" t="s">
        <v>1054</v>
      </c>
    </row>
    <row r="24" spans="1:8" ht="15.75" customHeight="1">
      <c r="A24" s="34" t="s">
        <v>1055</v>
      </c>
      <c r="B24" s="146">
        <v>795</v>
      </c>
      <c r="C24" s="146">
        <v>254</v>
      </c>
      <c r="D24" s="146" t="s">
        <v>1056</v>
      </c>
      <c r="E24" s="146" t="s">
        <v>1057</v>
      </c>
      <c r="F24" s="146" t="s">
        <v>1058</v>
      </c>
      <c r="G24" s="146">
        <v>188</v>
      </c>
      <c r="H24" s="83" t="s">
        <v>1059</v>
      </c>
    </row>
    <row r="25" spans="1:8" ht="15.75" customHeight="1">
      <c r="A25" s="34" t="s">
        <v>1060</v>
      </c>
      <c r="B25" s="102">
        <v>474</v>
      </c>
      <c r="C25" s="102">
        <v>135</v>
      </c>
      <c r="D25" s="147" t="s">
        <v>1061</v>
      </c>
      <c r="E25" s="147" t="s">
        <v>1062</v>
      </c>
      <c r="F25" s="147" t="s">
        <v>1063</v>
      </c>
      <c r="G25" s="102">
        <v>114</v>
      </c>
      <c r="H25" s="83" t="s">
        <v>1064</v>
      </c>
    </row>
    <row r="26" spans="1:8" ht="15.75" customHeight="1">
      <c r="A26" s="34" t="s">
        <v>1065</v>
      </c>
      <c r="B26" s="146" t="s">
        <v>1066</v>
      </c>
      <c r="C26" s="146">
        <v>914</v>
      </c>
      <c r="D26" s="146" t="s">
        <v>1067</v>
      </c>
      <c r="E26" s="146" t="s">
        <v>1068</v>
      </c>
      <c r="F26" s="146" t="s">
        <v>1069</v>
      </c>
      <c r="G26" s="146">
        <v>470</v>
      </c>
      <c r="H26" s="83" t="s">
        <v>1070</v>
      </c>
    </row>
    <row r="27" spans="1:8" ht="15.75" customHeight="1">
      <c r="A27" s="34" t="s">
        <v>1071</v>
      </c>
      <c r="B27" s="146" t="s">
        <v>1072</v>
      </c>
      <c r="C27" s="146" t="s">
        <v>1073</v>
      </c>
      <c r="D27" s="146" t="s">
        <v>1074</v>
      </c>
      <c r="E27" s="146" t="s">
        <v>1075</v>
      </c>
      <c r="F27" s="146" t="s">
        <v>1076</v>
      </c>
      <c r="G27" s="146" t="s">
        <v>1010</v>
      </c>
      <c r="H27" s="83" t="s">
        <v>1077</v>
      </c>
    </row>
    <row r="28" spans="1:8" ht="15.75" customHeight="1">
      <c r="A28" s="34" t="s">
        <v>1078</v>
      </c>
      <c r="B28" s="146" t="s">
        <v>1079</v>
      </c>
      <c r="C28" s="146" t="s">
        <v>1080</v>
      </c>
      <c r="D28" s="146" t="s">
        <v>1081</v>
      </c>
      <c r="E28" s="146" t="s">
        <v>1082</v>
      </c>
      <c r="F28" s="146" t="s">
        <v>1083</v>
      </c>
      <c r="G28" s="146" t="s">
        <v>1084</v>
      </c>
      <c r="H28" s="83" t="s">
        <v>1085</v>
      </c>
    </row>
    <row r="29" spans="1:8" ht="9.75" customHeight="1">
      <c r="B29" s="102"/>
      <c r="C29" s="102"/>
      <c r="D29" s="102"/>
      <c r="E29" s="102"/>
      <c r="F29" s="102"/>
      <c r="G29" s="102"/>
    </row>
    <row r="30" spans="1:8" ht="15.75" customHeight="1">
      <c r="A30" s="62" t="s">
        <v>371</v>
      </c>
      <c r="B30" s="92" t="s">
        <v>372</v>
      </c>
      <c r="C30" s="92" t="s">
        <v>373</v>
      </c>
      <c r="D30" s="92" t="s">
        <v>374</v>
      </c>
      <c r="E30" s="92" t="s">
        <v>375</v>
      </c>
      <c r="F30" s="92" t="s">
        <v>376</v>
      </c>
      <c r="G30" s="92" t="s">
        <v>377</v>
      </c>
      <c r="H30" s="82" t="s">
        <v>378</v>
      </c>
    </row>
    <row r="31" spans="1:8" ht="15.75" customHeight="1">
      <c r="A31" s="34" t="s">
        <v>1086</v>
      </c>
      <c r="B31" s="146" t="s">
        <v>1087</v>
      </c>
      <c r="C31" s="146" t="s">
        <v>1088</v>
      </c>
      <c r="D31" s="146" t="s">
        <v>1089</v>
      </c>
      <c r="E31" s="146" t="s">
        <v>1090</v>
      </c>
      <c r="F31" s="146" t="s">
        <v>1091</v>
      </c>
      <c r="G31" s="146" t="s">
        <v>1092</v>
      </c>
      <c r="H31" s="83" t="s">
        <v>1093</v>
      </c>
    </row>
    <row r="32" spans="1:8" ht="15.75" customHeight="1">
      <c r="A32" s="34" t="s">
        <v>1094</v>
      </c>
      <c r="B32" s="146" t="s">
        <v>1095</v>
      </c>
      <c r="C32" s="146">
        <v>472</v>
      </c>
      <c r="D32" s="146" t="s">
        <v>1096</v>
      </c>
      <c r="E32" s="146" t="s">
        <v>1097</v>
      </c>
      <c r="F32" s="146" t="s">
        <v>1098</v>
      </c>
      <c r="G32" s="146">
        <v>244</v>
      </c>
      <c r="H32" s="83" t="s">
        <v>1099</v>
      </c>
    </row>
    <row r="33" spans="1:8" ht="15.75" customHeight="1">
      <c r="A33" s="34" t="s">
        <v>1100</v>
      </c>
      <c r="B33" s="146" t="s">
        <v>1101</v>
      </c>
      <c r="C33" s="146" t="s">
        <v>511</v>
      </c>
      <c r="D33" s="146" t="s">
        <v>1102</v>
      </c>
      <c r="E33" s="146" t="s">
        <v>1103</v>
      </c>
      <c r="F33" s="146" t="s">
        <v>1104</v>
      </c>
      <c r="G33" s="146">
        <v>696</v>
      </c>
      <c r="H33" s="83" t="s">
        <v>1105</v>
      </c>
    </row>
    <row r="34" spans="1:8" ht="15.75" customHeight="1">
      <c r="A34" s="34" t="s">
        <v>1106</v>
      </c>
      <c r="B34" s="146" t="s">
        <v>1107</v>
      </c>
      <c r="C34" s="146" t="s">
        <v>1108</v>
      </c>
      <c r="D34" s="146" t="s">
        <v>1109</v>
      </c>
      <c r="E34" s="146" t="s">
        <v>1110</v>
      </c>
      <c r="F34" s="146" t="s">
        <v>1111</v>
      </c>
      <c r="G34" s="146" t="s">
        <v>1112</v>
      </c>
      <c r="H34" s="83" t="s">
        <v>1113</v>
      </c>
    </row>
    <row r="35" spans="1:8" ht="15.75" customHeight="1">
      <c r="A35" s="34" t="s">
        <v>1114</v>
      </c>
      <c r="B35" s="146" t="s">
        <v>1115</v>
      </c>
      <c r="C35" s="146">
        <v>587</v>
      </c>
      <c r="D35" s="146" t="s">
        <v>1116</v>
      </c>
      <c r="E35" s="146" t="s">
        <v>1117</v>
      </c>
      <c r="F35" s="146" t="s">
        <v>1118</v>
      </c>
      <c r="G35" s="146">
        <v>320</v>
      </c>
      <c r="H35" s="83" t="s">
        <v>1119</v>
      </c>
    </row>
    <row r="36" spans="1:8" ht="15.75" customHeight="1">
      <c r="A36" s="34" t="s">
        <v>1120</v>
      </c>
      <c r="B36" s="146" t="s">
        <v>1121</v>
      </c>
      <c r="C36" s="146" t="s">
        <v>1122</v>
      </c>
      <c r="D36" s="146" t="s">
        <v>1123</v>
      </c>
      <c r="E36" s="146" t="s">
        <v>1124</v>
      </c>
      <c r="F36" s="146" t="s">
        <v>1125</v>
      </c>
      <c r="G36" s="146">
        <v>485</v>
      </c>
      <c r="H36" s="83" t="s">
        <v>1126</v>
      </c>
    </row>
    <row r="37" spans="1:8" ht="15.75" customHeight="1">
      <c r="A37" s="34" t="s">
        <v>1127</v>
      </c>
      <c r="B37" s="146">
        <v>763</v>
      </c>
      <c r="C37" s="146">
        <v>268</v>
      </c>
      <c r="D37" s="146" t="s">
        <v>1128</v>
      </c>
      <c r="E37" s="146" t="s">
        <v>1129</v>
      </c>
      <c r="F37" s="146" t="s">
        <v>1130</v>
      </c>
      <c r="G37" s="146">
        <v>114</v>
      </c>
      <c r="H37" s="83" t="s">
        <v>1131</v>
      </c>
    </row>
    <row r="38" spans="1:8" ht="15.75" customHeight="1">
      <c r="A38" s="34" t="s">
        <v>1132</v>
      </c>
      <c r="B38" s="146" t="s">
        <v>1133</v>
      </c>
      <c r="C38" s="146" t="s">
        <v>1134</v>
      </c>
      <c r="D38" s="146" t="s">
        <v>1135</v>
      </c>
      <c r="E38" s="146" t="s">
        <v>1136</v>
      </c>
      <c r="F38" s="146" t="s">
        <v>1137</v>
      </c>
      <c r="G38" s="146" t="s">
        <v>1138</v>
      </c>
      <c r="H38" s="83" t="s">
        <v>1139</v>
      </c>
    </row>
    <row r="39" spans="1:8" ht="15.75" customHeight="1">
      <c r="A39" s="34" t="s">
        <v>1140</v>
      </c>
      <c r="B39" s="146">
        <v>42</v>
      </c>
      <c r="C39" s="146">
        <v>18</v>
      </c>
      <c r="D39" s="146" t="s">
        <v>1141</v>
      </c>
      <c r="E39" s="146">
        <v>602</v>
      </c>
      <c r="F39" s="146" t="s">
        <v>1142</v>
      </c>
      <c r="G39" s="146">
        <v>6</v>
      </c>
      <c r="H39" s="83" t="s">
        <v>1143</v>
      </c>
    </row>
    <row r="40" spans="1:8" ht="9.75" customHeight="1">
      <c r="B40" s="102"/>
      <c r="C40" s="102"/>
      <c r="D40" s="102"/>
      <c r="E40" s="102"/>
      <c r="F40" s="102"/>
      <c r="G40" s="102"/>
    </row>
    <row r="41" spans="1:8" ht="15.75" customHeight="1">
      <c r="A41" s="43" t="s">
        <v>398</v>
      </c>
      <c r="B41" s="92" t="s">
        <v>399</v>
      </c>
      <c r="C41" s="92" t="s">
        <v>400</v>
      </c>
      <c r="D41" s="92" t="s">
        <v>401</v>
      </c>
      <c r="E41" s="92" t="s">
        <v>402</v>
      </c>
      <c r="F41" s="92" t="s">
        <v>403</v>
      </c>
      <c r="G41" s="92" t="s">
        <v>404</v>
      </c>
      <c r="H41" s="82" t="s">
        <v>1144</v>
      </c>
    </row>
    <row r="42" spans="1:8" ht="15.75" customHeight="1">
      <c r="A42" s="34" t="s">
        <v>1145</v>
      </c>
      <c r="B42" s="146" t="s">
        <v>1146</v>
      </c>
      <c r="C42" s="146" t="s">
        <v>1147</v>
      </c>
      <c r="D42" s="146" t="s">
        <v>1148</v>
      </c>
      <c r="E42" s="146" t="s">
        <v>1149</v>
      </c>
      <c r="F42" s="146" t="s">
        <v>1150</v>
      </c>
      <c r="G42" s="146" t="s">
        <v>1151</v>
      </c>
      <c r="H42" s="118" t="s">
        <v>1152</v>
      </c>
    </row>
    <row r="43" spans="1:8" ht="15.75" customHeight="1">
      <c r="A43" s="34" t="s">
        <v>1153</v>
      </c>
      <c r="B43" s="146" t="s">
        <v>1154</v>
      </c>
      <c r="C43" s="146" t="s">
        <v>1155</v>
      </c>
      <c r="D43" s="146" t="s">
        <v>1156</v>
      </c>
      <c r="E43" s="146" t="s">
        <v>1157</v>
      </c>
      <c r="F43" s="146" t="s">
        <v>1158</v>
      </c>
      <c r="G43" s="146" t="s">
        <v>1159</v>
      </c>
      <c r="H43" s="118" t="s">
        <v>1160</v>
      </c>
    </row>
    <row r="44" spans="1:8" ht="15.75" customHeight="1">
      <c r="A44" s="34" t="s">
        <v>1161</v>
      </c>
      <c r="B44" s="146" t="s">
        <v>1162</v>
      </c>
      <c r="C44" s="146">
        <v>978</v>
      </c>
      <c r="D44" s="146" t="s">
        <v>1163</v>
      </c>
      <c r="E44" s="146" t="s">
        <v>1164</v>
      </c>
      <c r="F44" s="146" t="s">
        <v>1165</v>
      </c>
      <c r="G44" s="146">
        <v>392</v>
      </c>
      <c r="H44" s="118" t="s">
        <v>1166</v>
      </c>
    </row>
    <row r="45" spans="1:8" ht="15.75" customHeight="1">
      <c r="A45" s="34" t="s">
        <v>1167</v>
      </c>
      <c r="B45" s="146" t="s">
        <v>1168</v>
      </c>
      <c r="C45" s="146" t="s">
        <v>1169</v>
      </c>
      <c r="D45" s="146" t="s">
        <v>1170</v>
      </c>
      <c r="E45" s="146" t="s">
        <v>1171</v>
      </c>
      <c r="F45" s="146" t="s">
        <v>1172</v>
      </c>
      <c r="G45" s="146" t="s">
        <v>1173</v>
      </c>
      <c r="H45" s="118" t="s">
        <v>1174</v>
      </c>
    </row>
    <row r="46" spans="1:8" ht="15.75" customHeight="1">
      <c r="A46" s="34" t="s">
        <v>1175</v>
      </c>
      <c r="B46" s="146" t="s">
        <v>1176</v>
      </c>
      <c r="C46" s="146" t="s">
        <v>1177</v>
      </c>
      <c r="D46" s="146" t="s">
        <v>1178</v>
      </c>
      <c r="E46" s="146" t="s">
        <v>1179</v>
      </c>
      <c r="F46" s="146" t="s">
        <v>1180</v>
      </c>
      <c r="G46" s="146">
        <v>565</v>
      </c>
      <c r="H46" s="118" t="s">
        <v>1181</v>
      </c>
    </row>
    <row r="47" spans="1:8" ht="15.75" customHeight="1">
      <c r="A47" s="34" t="s">
        <v>1182</v>
      </c>
      <c r="B47" s="146" t="s">
        <v>1183</v>
      </c>
      <c r="C47" s="146">
        <v>400</v>
      </c>
      <c r="D47" s="146" t="s">
        <v>1184</v>
      </c>
      <c r="E47" s="146" t="s">
        <v>1185</v>
      </c>
      <c r="F47" s="146" t="s">
        <v>1186</v>
      </c>
      <c r="G47" s="146">
        <v>293</v>
      </c>
      <c r="H47" s="118" t="s">
        <v>1187</v>
      </c>
    </row>
    <row r="48" spans="1:8" ht="15.75" customHeight="1">
      <c r="A48" s="34" t="s">
        <v>1188</v>
      </c>
      <c r="B48" s="146" t="s">
        <v>1189</v>
      </c>
      <c r="C48" s="146" t="s">
        <v>1190</v>
      </c>
      <c r="D48" s="146" t="s">
        <v>1191</v>
      </c>
      <c r="E48" s="146" t="s">
        <v>1192</v>
      </c>
      <c r="F48" s="146" t="s">
        <v>1193</v>
      </c>
      <c r="G48" s="146" t="s">
        <v>1194</v>
      </c>
      <c r="H48" s="118" t="s">
        <v>1195</v>
      </c>
    </row>
    <row r="49" spans="1:8" ht="9.75" customHeight="1">
      <c r="B49" s="102"/>
      <c r="C49" s="102"/>
      <c r="D49" s="102"/>
      <c r="E49" s="102"/>
      <c r="F49" s="102"/>
      <c r="G49" s="102"/>
    </row>
    <row r="50" spans="1:8" ht="15.75" customHeight="1">
      <c r="A50" s="62" t="s">
        <v>425</v>
      </c>
      <c r="B50" s="92" t="s">
        <v>426</v>
      </c>
      <c r="C50" s="92" t="s">
        <v>427</v>
      </c>
      <c r="D50" s="92" t="s">
        <v>428</v>
      </c>
      <c r="E50" s="92" t="s">
        <v>429</v>
      </c>
      <c r="F50" s="92" t="s">
        <v>430</v>
      </c>
      <c r="G50" s="92" t="s">
        <v>431</v>
      </c>
      <c r="H50" s="82" t="s">
        <v>1196</v>
      </c>
    </row>
    <row r="51" spans="1:8" ht="15.75" customHeight="1">
      <c r="A51" s="34" t="s">
        <v>1197</v>
      </c>
      <c r="B51" s="146">
        <v>501</v>
      </c>
      <c r="C51" s="146">
        <v>173</v>
      </c>
      <c r="D51" s="146" t="s">
        <v>1198</v>
      </c>
      <c r="E51" s="146" t="s">
        <v>1199</v>
      </c>
      <c r="F51" s="146" t="s">
        <v>1200</v>
      </c>
      <c r="G51" s="146">
        <v>99</v>
      </c>
      <c r="H51" s="83" t="s">
        <v>1201</v>
      </c>
    </row>
    <row r="52" spans="1:8" ht="15.75" customHeight="1">
      <c r="A52" s="34" t="s">
        <v>1202</v>
      </c>
      <c r="B52" s="146" t="s">
        <v>1203</v>
      </c>
      <c r="C52" s="146" t="s">
        <v>1204</v>
      </c>
      <c r="D52" s="146" t="s">
        <v>1205</v>
      </c>
      <c r="E52" s="146" t="s">
        <v>1206</v>
      </c>
      <c r="F52" s="146" t="s">
        <v>1207</v>
      </c>
      <c r="G52" s="146">
        <v>801</v>
      </c>
      <c r="H52" s="83" t="s">
        <v>1208</v>
      </c>
    </row>
    <row r="53" spans="1:8" ht="15.75" customHeight="1">
      <c r="A53" s="34" t="s">
        <v>1209</v>
      </c>
      <c r="B53" s="146" t="s">
        <v>1210</v>
      </c>
      <c r="C53" s="146">
        <v>617</v>
      </c>
      <c r="D53" s="146" t="s">
        <v>1211</v>
      </c>
      <c r="E53" s="146" t="s">
        <v>1212</v>
      </c>
      <c r="F53" s="146" t="s">
        <v>1213</v>
      </c>
      <c r="G53" s="146">
        <v>310</v>
      </c>
      <c r="H53" s="83" t="s">
        <v>1214</v>
      </c>
    </row>
    <row r="54" spans="1:8" ht="15.75" customHeight="1">
      <c r="A54" s="34" t="s">
        <v>1215</v>
      </c>
      <c r="B54" s="146" t="s">
        <v>1216</v>
      </c>
      <c r="C54" s="146" t="s">
        <v>1217</v>
      </c>
      <c r="D54" s="146" t="s">
        <v>1218</v>
      </c>
      <c r="E54" s="146" t="s">
        <v>1219</v>
      </c>
      <c r="F54" s="146" t="s">
        <v>1220</v>
      </c>
      <c r="G54" s="146">
        <v>987</v>
      </c>
      <c r="H54" s="83" t="s">
        <v>1221</v>
      </c>
    </row>
    <row r="55" spans="1:8" ht="15.75" customHeight="1">
      <c r="A55" s="34" t="s">
        <v>1222</v>
      </c>
      <c r="B55" s="146" t="s">
        <v>1223</v>
      </c>
      <c r="C55" s="146" t="s">
        <v>1224</v>
      </c>
      <c r="D55" s="146" t="s">
        <v>1225</v>
      </c>
      <c r="E55" s="146" t="s">
        <v>1226</v>
      </c>
      <c r="F55" s="146" t="s">
        <v>1227</v>
      </c>
      <c r="G55" s="146">
        <v>543</v>
      </c>
      <c r="H55" s="83" t="s">
        <v>1228</v>
      </c>
    </row>
    <row r="56" spans="1:8" ht="12.75">
      <c r="B56" s="151"/>
      <c r="C56" s="151"/>
      <c r="D56" s="151"/>
      <c r="E56" s="151"/>
      <c r="F56" s="151"/>
      <c r="G56" s="151"/>
    </row>
    <row r="57" spans="1:8" ht="12" customHeight="1"/>
    <row r="58" spans="1:8" ht="12" customHeight="1"/>
    <row r="59" spans="1:8" ht="12" customHeight="1"/>
    <row r="60" spans="1:8" ht="12" customHeight="1"/>
    <row r="61" spans="1:8" ht="12" customHeight="1"/>
    <row r="62" spans="1:8" ht="12" customHeight="1"/>
    <row r="63" spans="1:8" ht="12" customHeight="1"/>
    <row r="64" spans="1:8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</sheetData>
  <mergeCells count="2">
    <mergeCell ref="G3:H3"/>
    <mergeCell ref="G4:H4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994"/>
  <sheetViews>
    <sheetView showGridLines="0" workbookViewId="0">
      <selection activeCell="J8" sqref="J8"/>
    </sheetView>
  </sheetViews>
  <sheetFormatPr baseColWidth="10" defaultColWidth="14.375" defaultRowHeight="15" customHeight="1"/>
  <cols>
    <col min="1" max="1" width="23.5" customWidth="1"/>
    <col min="2" max="3" width="10.625" customWidth="1"/>
    <col min="4" max="4" width="12.875" customWidth="1"/>
    <col min="5" max="6" width="12.25" customWidth="1"/>
    <col min="7" max="7" width="10.625" customWidth="1"/>
    <col min="8" max="8" width="24.625" customWidth="1"/>
    <col min="9" max="9" width="6.375" customWidth="1"/>
    <col min="10" max="26" width="10.75" customWidth="1"/>
  </cols>
  <sheetData>
    <row r="1" spans="1:12" ht="15.75" customHeight="1">
      <c r="A1" s="1"/>
      <c r="B1" s="1"/>
      <c r="C1" s="1"/>
      <c r="D1" s="1"/>
      <c r="E1" s="1" t="s">
        <v>44</v>
      </c>
      <c r="F1" s="1" t="s">
        <v>44</v>
      </c>
      <c r="G1" s="1"/>
      <c r="H1" s="12"/>
    </row>
    <row r="2" spans="1:12" ht="21.75" customHeight="1">
      <c r="A2" s="37" t="s">
        <v>1812</v>
      </c>
      <c r="B2" s="1"/>
      <c r="C2" s="1"/>
      <c r="D2" s="1"/>
      <c r="E2" s="1" t="s">
        <v>44</v>
      </c>
      <c r="F2" s="1"/>
      <c r="G2" s="1"/>
      <c r="H2" s="4" t="s">
        <v>4</v>
      </c>
    </row>
    <row r="3" spans="1:12" ht="16.5" customHeight="1">
      <c r="A3" s="1"/>
      <c r="B3" s="1"/>
      <c r="C3" s="1"/>
      <c r="D3" s="1"/>
      <c r="E3" s="1" t="s">
        <v>44</v>
      </c>
      <c r="F3" s="1" t="s">
        <v>44</v>
      </c>
      <c r="G3" s="1"/>
      <c r="H3" s="12"/>
    </row>
    <row r="4" spans="1:12" ht="16.5" customHeight="1">
      <c r="A4" s="5" t="s">
        <v>976</v>
      </c>
      <c r="B4" s="6"/>
      <c r="C4" s="6"/>
      <c r="D4" s="38"/>
      <c r="E4" s="1"/>
      <c r="F4" s="1"/>
      <c r="G4" s="407" t="s">
        <v>1829</v>
      </c>
      <c r="H4" s="401"/>
    </row>
    <row r="5" spans="1:12" ht="17.25" customHeight="1">
      <c r="A5" s="10" t="s">
        <v>1229</v>
      </c>
      <c r="B5" s="6"/>
      <c r="C5" s="6"/>
      <c r="D5" s="38"/>
      <c r="E5" s="1"/>
      <c r="F5" s="409" t="s">
        <v>1230</v>
      </c>
      <c r="G5" s="401"/>
      <c r="H5" s="401"/>
    </row>
    <row r="6" spans="1:12" ht="13.5" customHeight="1">
      <c r="A6" s="10"/>
      <c r="B6" s="6"/>
      <c r="C6" s="6"/>
      <c r="D6" s="38"/>
      <c r="E6" s="1"/>
      <c r="F6" s="1"/>
      <c r="G6" s="12"/>
      <c r="H6" s="12"/>
    </row>
    <row r="7" spans="1:12" ht="12" customHeight="1">
      <c r="A7" s="14" t="s">
        <v>189</v>
      </c>
      <c r="B7" s="21" t="s">
        <v>979</v>
      </c>
      <c r="C7" s="21" t="s">
        <v>979</v>
      </c>
      <c r="D7" s="21" t="s">
        <v>980</v>
      </c>
      <c r="E7" s="21" t="s">
        <v>981</v>
      </c>
      <c r="F7" s="21" t="s">
        <v>981</v>
      </c>
      <c r="G7" s="21" t="s">
        <v>982</v>
      </c>
      <c r="H7" s="16" t="s">
        <v>17</v>
      </c>
    </row>
    <row r="8" spans="1:12" ht="15.75" customHeight="1">
      <c r="A8" s="143" t="s">
        <v>1820</v>
      </c>
      <c r="B8" s="21" t="s">
        <v>983</v>
      </c>
      <c r="C8" s="21" t="s">
        <v>235</v>
      </c>
      <c r="D8" s="21" t="s">
        <v>984</v>
      </c>
      <c r="E8" s="21" t="s">
        <v>985</v>
      </c>
      <c r="F8" s="21" t="s">
        <v>986</v>
      </c>
      <c r="G8" s="40"/>
      <c r="H8" s="72" t="s">
        <v>239</v>
      </c>
    </row>
    <row r="9" spans="1:12" ht="13.5" customHeight="1">
      <c r="A9" s="14" t="s">
        <v>991</v>
      </c>
      <c r="B9" s="26" t="s">
        <v>987</v>
      </c>
      <c r="C9" s="26" t="s">
        <v>987</v>
      </c>
      <c r="D9" s="119" t="s">
        <v>988</v>
      </c>
      <c r="E9" s="26" t="s">
        <v>989</v>
      </c>
      <c r="F9" s="26" t="s">
        <v>249</v>
      </c>
      <c r="G9" s="26" t="s">
        <v>990</v>
      </c>
      <c r="H9" s="72" t="s">
        <v>251</v>
      </c>
    </row>
    <row r="10" spans="1:12" ht="7.5" customHeight="1">
      <c r="A10" s="1"/>
      <c r="B10" s="26" t="s">
        <v>992</v>
      </c>
      <c r="C10" s="26" t="s">
        <v>993</v>
      </c>
      <c r="D10" s="26" t="s">
        <v>994</v>
      </c>
      <c r="E10" s="26" t="s">
        <v>995</v>
      </c>
      <c r="F10" s="26" t="s">
        <v>256</v>
      </c>
      <c r="G10" s="114" t="s">
        <v>996</v>
      </c>
      <c r="H10" s="1"/>
    </row>
    <row r="11" spans="1:12" ht="9.75" customHeight="1">
      <c r="A11" s="101"/>
      <c r="B11" s="101"/>
      <c r="C11" s="101"/>
      <c r="D11" s="101"/>
      <c r="E11" s="101"/>
      <c r="F11" s="101"/>
      <c r="G11" s="101"/>
      <c r="H11" s="101"/>
    </row>
    <row r="12" spans="1:12" ht="13.5" customHeight="1">
      <c r="A12" s="43" t="s">
        <v>455</v>
      </c>
      <c r="B12" s="92" t="s">
        <v>456</v>
      </c>
      <c r="C12" s="92" t="s">
        <v>457</v>
      </c>
      <c r="D12" s="92" t="s">
        <v>458</v>
      </c>
      <c r="E12" s="92" t="s">
        <v>459</v>
      </c>
      <c r="F12" s="92" t="s">
        <v>460</v>
      </c>
      <c r="G12" s="92" t="s">
        <v>461</v>
      </c>
      <c r="H12" s="82" t="s">
        <v>1231</v>
      </c>
    </row>
    <row r="13" spans="1:12" ht="13.5" customHeight="1">
      <c r="A13" s="34" t="s">
        <v>1232</v>
      </c>
      <c r="B13" s="146" t="s">
        <v>1233</v>
      </c>
      <c r="C13" s="146" t="s">
        <v>1234</v>
      </c>
      <c r="D13" s="146" t="s">
        <v>1235</v>
      </c>
      <c r="E13" s="146" t="s">
        <v>1236</v>
      </c>
      <c r="F13" s="146" t="s">
        <v>1237</v>
      </c>
      <c r="G13" s="146">
        <v>514</v>
      </c>
      <c r="H13" s="83" t="s">
        <v>1238</v>
      </c>
    </row>
    <row r="14" spans="1:12" ht="13.5" customHeight="1">
      <c r="A14" s="34" t="s">
        <v>1239</v>
      </c>
      <c r="B14" s="146" t="s">
        <v>1240</v>
      </c>
      <c r="C14" s="146">
        <v>537</v>
      </c>
      <c r="D14" s="146" t="s">
        <v>1241</v>
      </c>
      <c r="E14" s="146" t="s">
        <v>1242</v>
      </c>
      <c r="F14" s="146" t="s">
        <v>1243</v>
      </c>
      <c r="G14" s="146">
        <v>138</v>
      </c>
      <c r="H14" s="83" t="s">
        <v>1244</v>
      </c>
    </row>
    <row r="15" spans="1:12" ht="13.5" customHeight="1">
      <c r="A15" s="34" t="s">
        <v>1245</v>
      </c>
      <c r="B15" s="146" t="s">
        <v>1246</v>
      </c>
      <c r="C15" s="146" t="s">
        <v>1247</v>
      </c>
      <c r="D15" s="146" t="s">
        <v>1248</v>
      </c>
      <c r="E15" s="146" t="s">
        <v>1249</v>
      </c>
      <c r="F15" s="146" t="s">
        <v>1250</v>
      </c>
      <c r="G15" s="146" t="s">
        <v>1251</v>
      </c>
      <c r="H15" s="83" t="s">
        <v>1252</v>
      </c>
    </row>
    <row r="16" spans="1:12" ht="13.5" customHeight="1">
      <c r="A16" s="34" t="s">
        <v>1253</v>
      </c>
      <c r="B16" s="146" t="s">
        <v>1254</v>
      </c>
      <c r="C16" s="146" t="s">
        <v>1255</v>
      </c>
      <c r="D16" s="146" t="s">
        <v>1256</v>
      </c>
      <c r="E16" s="146" t="s">
        <v>1257</v>
      </c>
      <c r="F16" s="146" t="s">
        <v>1258</v>
      </c>
      <c r="G16" s="146" t="s">
        <v>1259</v>
      </c>
      <c r="H16" s="83" t="s">
        <v>1260</v>
      </c>
      <c r="I16" t="s">
        <v>44</v>
      </c>
      <c r="J16" t="s">
        <v>44</v>
      </c>
      <c r="K16" t="s">
        <v>44</v>
      </c>
      <c r="L16" t="s">
        <v>44</v>
      </c>
    </row>
    <row r="17" spans="1:8" ht="13.5" customHeight="1">
      <c r="A17" s="34" t="s">
        <v>1261</v>
      </c>
      <c r="B17" s="146" t="s">
        <v>1262</v>
      </c>
      <c r="C17" s="146">
        <v>640</v>
      </c>
      <c r="D17" s="146" t="s">
        <v>1263</v>
      </c>
      <c r="E17" s="146" t="s">
        <v>1264</v>
      </c>
      <c r="F17" s="146" t="s">
        <v>1265</v>
      </c>
      <c r="G17" s="146">
        <v>182</v>
      </c>
      <c r="H17" s="83" t="s">
        <v>1266</v>
      </c>
    </row>
    <row r="18" spans="1:8" ht="13.5" customHeight="1">
      <c r="A18" s="34" t="s">
        <v>1267</v>
      </c>
      <c r="B18" s="146" t="s">
        <v>1268</v>
      </c>
      <c r="C18" s="146" t="s">
        <v>511</v>
      </c>
      <c r="D18" s="146" t="s">
        <v>1269</v>
      </c>
      <c r="E18" s="146" t="s">
        <v>1270</v>
      </c>
      <c r="F18" s="146" t="s">
        <v>1271</v>
      </c>
      <c r="G18" s="146">
        <v>429</v>
      </c>
      <c r="H18" s="83" t="s">
        <v>1272</v>
      </c>
    </row>
    <row r="19" spans="1:8" ht="13.5" customHeight="1">
      <c r="A19" s="34" t="s">
        <v>1273</v>
      </c>
      <c r="B19" s="146" t="s">
        <v>1274</v>
      </c>
      <c r="C19" s="146" t="s">
        <v>1275</v>
      </c>
      <c r="D19" s="146" t="s">
        <v>1276</v>
      </c>
      <c r="E19" s="146" t="s">
        <v>1277</v>
      </c>
      <c r="F19" s="146" t="s">
        <v>1278</v>
      </c>
      <c r="G19" s="146">
        <v>285</v>
      </c>
      <c r="H19" s="83" t="s">
        <v>1279</v>
      </c>
    </row>
    <row r="20" spans="1:8" ht="13.5" customHeight="1">
      <c r="A20" s="34" t="s">
        <v>1280</v>
      </c>
      <c r="B20" s="146" t="s">
        <v>1281</v>
      </c>
      <c r="C20" s="146" t="s">
        <v>1282</v>
      </c>
      <c r="D20" s="146" t="s">
        <v>1283</v>
      </c>
      <c r="E20" s="146" t="s">
        <v>1284</v>
      </c>
      <c r="F20" s="146" t="s">
        <v>1285</v>
      </c>
      <c r="G20" s="146">
        <v>990</v>
      </c>
      <c r="H20" s="83" t="s">
        <v>1286</v>
      </c>
    </row>
    <row r="21" spans="1:8" ht="13.5" customHeight="1">
      <c r="A21" s="34" t="s">
        <v>1287</v>
      </c>
      <c r="B21" s="146" t="s">
        <v>1288</v>
      </c>
      <c r="C21" s="146">
        <v>522</v>
      </c>
      <c r="D21" s="146" t="s">
        <v>1289</v>
      </c>
      <c r="E21" s="146" t="s">
        <v>1290</v>
      </c>
      <c r="F21" s="146" t="s">
        <v>1291</v>
      </c>
      <c r="G21" s="146">
        <v>273</v>
      </c>
      <c r="H21" s="83" t="s">
        <v>1292</v>
      </c>
    </row>
    <row r="22" spans="1:8" ht="4.5" customHeight="1">
      <c r="B22" s="102"/>
      <c r="C22" s="102"/>
      <c r="D22" s="102"/>
      <c r="E22" s="102"/>
      <c r="F22" s="102"/>
      <c r="G22" s="102"/>
    </row>
    <row r="23" spans="1:8" ht="13.5" customHeight="1">
      <c r="A23" s="62" t="s">
        <v>548</v>
      </c>
      <c r="B23" s="92" t="s">
        <v>551</v>
      </c>
      <c r="C23" s="92" t="s">
        <v>553</v>
      </c>
      <c r="D23" s="92" t="s">
        <v>555</v>
      </c>
      <c r="E23" s="92" t="s">
        <v>556</v>
      </c>
      <c r="F23" s="92" t="s">
        <v>557</v>
      </c>
      <c r="G23" s="92" t="s">
        <v>558</v>
      </c>
      <c r="H23" s="82" t="s">
        <v>559</v>
      </c>
    </row>
    <row r="24" spans="1:8" ht="13.5" customHeight="1">
      <c r="A24" s="34" t="s">
        <v>1293</v>
      </c>
      <c r="B24" s="146" t="s">
        <v>384</v>
      </c>
      <c r="C24" s="146">
        <v>182</v>
      </c>
      <c r="D24" s="146" t="s">
        <v>1294</v>
      </c>
      <c r="E24" s="146" t="s">
        <v>1295</v>
      </c>
      <c r="F24" s="146" t="s">
        <v>1296</v>
      </c>
      <c r="G24" s="146">
        <v>182</v>
      </c>
      <c r="H24" s="83" t="s">
        <v>1297</v>
      </c>
    </row>
    <row r="25" spans="1:8" ht="13.5" customHeight="1">
      <c r="A25" s="34" t="s">
        <v>1298</v>
      </c>
      <c r="B25" s="146">
        <v>721</v>
      </c>
      <c r="C25" s="146">
        <v>140</v>
      </c>
      <c r="D25" s="146" t="s">
        <v>1299</v>
      </c>
      <c r="E25" s="146" t="s">
        <v>1300</v>
      </c>
      <c r="F25" s="146" t="s">
        <v>1301</v>
      </c>
      <c r="G25" s="146">
        <v>113</v>
      </c>
      <c r="H25" s="83" t="s">
        <v>1302</v>
      </c>
    </row>
    <row r="26" spans="1:8" ht="13.5" customHeight="1">
      <c r="A26" s="34" t="s">
        <v>1303</v>
      </c>
      <c r="B26" s="146" t="s">
        <v>1304</v>
      </c>
      <c r="C26" s="146">
        <v>655</v>
      </c>
      <c r="D26" s="146" t="s">
        <v>1305</v>
      </c>
      <c r="E26" s="146" t="s">
        <v>1306</v>
      </c>
      <c r="F26" s="146" t="s">
        <v>1307</v>
      </c>
      <c r="G26" s="146">
        <v>557</v>
      </c>
      <c r="H26" s="98" t="s">
        <v>1308</v>
      </c>
    </row>
    <row r="27" spans="1:8" ht="13.5" customHeight="1">
      <c r="A27" s="34" t="s">
        <v>1309</v>
      </c>
      <c r="B27" s="146">
        <v>893</v>
      </c>
      <c r="C27" s="146">
        <v>198</v>
      </c>
      <c r="D27" s="146" t="s">
        <v>1310</v>
      </c>
      <c r="E27" s="146" t="s">
        <v>1311</v>
      </c>
      <c r="F27" s="146" t="s">
        <v>1312</v>
      </c>
      <c r="G27" s="146">
        <v>152</v>
      </c>
      <c r="H27" s="98" t="s">
        <v>1313</v>
      </c>
    </row>
    <row r="28" spans="1:8" ht="13.5" customHeight="1">
      <c r="A28" s="34" t="s">
        <v>1314</v>
      </c>
      <c r="B28" s="146" t="s">
        <v>1315</v>
      </c>
      <c r="C28" s="146">
        <v>577</v>
      </c>
      <c r="D28" s="146" t="s">
        <v>1316</v>
      </c>
      <c r="E28" s="146" t="s">
        <v>1317</v>
      </c>
      <c r="F28" s="146" t="s">
        <v>1318</v>
      </c>
      <c r="G28" s="146">
        <v>606</v>
      </c>
      <c r="H28" s="83" t="s">
        <v>1319</v>
      </c>
    </row>
    <row r="29" spans="1:8" ht="13.5" customHeight="1">
      <c r="A29" s="34" t="s">
        <v>1320</v>
      </c>
      <c r="B29" s="146" t="s">
        <v>1321</v>
      </c>
      <c r="C29" s="146">
        <v>231</v>
      </c>
      <c r="D29" s="146" t="s">
        <v>1322</v>
      </c>
      <c r="E29" s="146" t="s">
        <v>1323</v>
      </c>
      <c r="F29" s="146" t="s">
        <v>1324</v>
      </c>
      <c r="G29" s="146">
        <v>247</v>
      </c>
      <c r="H29" s="83" t="s">
        <v>1325</v>
      </c>
    </row>
    <row r="30" spans="1:8" ht="13.5" customHeight="1">
      <c r="A30" s="34" t="s">
        <v>1326</v>
      </c>
      <c r="B30" s="146" t="s">
        <v>1327</v>
      </c>
      <c r="C30" s="146" t="s">
        <v>1328</v>
      </c>
      <c r="D30" s="146" t="s">
        <v>1329</v>
      </c>
      <c r="E30" s="146" t="s">
        <v>1330</v>
      </c>
      <c r="F30" s="146" t="s">
        <v>1331</v>
      </c>
      <c r="G30" s="146" t="s">
        <v>1332</v>
      </c>
      <c r="H30" s="83" t="s">
        <v>1333</v>
      </c>
    </row>
    <row r="31" spans="1:8" ht="13.5" customHeight="1">
      <c r="A31" s="34" t="s">
        <v>1334</v>
      </c>
      <c r="B31" s="146" t="s">
        <v>1335</v>
      </c>
      <c r="C31" s="146">
        <v>344</v>
      </c>
      <c r="D31" s="146" t="s">
        <v>1336</v>
      </c>
      <c r="E31" s="146" t="s">
        <v>1337</v>
      </c>
      <c r="F31" s="146" t="s">
        <v>1336</v>
      </c>
      <c r="G31" s="146">
        <v>205</v>
      </c>
      <c r="H31" s="83" t="s">
        <v>1338</v>
      </c>
    </row>
    <row r="32" spans="1:8" ht="4.5" customHeight="1">
      <c r="B32" s="102"/>
      <c r="C32" s="102"/>
      <c r="D32" s="102"/>
      <c r="E32" s="102"/>
      <c r="F32" s="102"/>
      <c r="G32" s="102"/>
    </row>
    <row r="33" spans="1:8" ht="13.5" customHeight="1">
      <c r="A33" s="62" t="s">
        <v>634</v>
      </c>
      <c r="B33" s="92" t="s">
        <v>635</v>
      </c>
      <c r="C33" s="92" t="s">
        <v>636</v>
      </c>
      <c r="D33" s="92" t="s">
        <v>637</v>
      </c>
      <c r="E33" s="92" t="s">
        <v>638</v>
      </c>
      <c r="F33" s="92" t="s">
        <v>639</v>
      </c>
      <c r="G33" s="92" t="s">
        <v>640</v>
      </c>
      <c r="H33" s="82" t="s">
        <v>641</v>
      </c>
    </row>
    <row r="34" spans="1:8" ht="13.5" customHeight="1">
      <c r="A34" s="34" t="s">
        <v>1339</v>
      </c>
      <c r="B34" s="146" t="s">
        <v>1340</v>
      </c>
      <c r="C34" s="146" t="s">
        <v>1341</v>
      </c>
      <c r="D34" s="146" t="s">
        <v>1342</v>
      </c>
      <c r="E34" s="146" t="s">
        <v>1343</v>
      </c>
      <c r="F34" s="146" t="s">
        <v>1344</v>
      </c>
      <c r="G34" s="146" t="s">
        <v>1345</v>
      </c>
      <c r="H34" s="83" t="s">
        <v>1346</v>
      </c>
    </row>
    <row r="35" spans="1:8" ht="13.5" customHeight="1">
      <c r="A35" s="34" t="s">
        <v>1347</v>
      </c>
      <c r="B35" s="146" t="s">
        <v>1348</v>
      </c>
      <c r="C35" s="146">
        <v>876</v>
      </c>
      <c r="D35" s="146" t="s">
        <v>1349</v>
      </c>
      <c r="E35" s="146" t="s">
        <v>1350</v>
      </c>
      <c r="F35" s="146" t="s">
        <v>1351</v>
      </c>
      <c r="G35" s="146">
        <v>708</v>
      </c>
      <c r="H35" s="83" t="s">
        <v>1352</v>
      </c>
    </row>
    <row r="36" spans="1:8" ht="4.5" customHeight="1">
      <c r="A36" s="1"/>
      <c r="B36" s="146"/>
      <c r="C36" s="146"/>
      <c r="D36" s="146"/>
      <c r="E36" s="146"/>
      <c r="F36" s="146"/>
      <c r="G36" s="146"/>
      <c r="H36" s="120"/>
    </row>
    <row r="37" spans="1:8" ht="13.5" customHeight="1">
      <c r="A37" s="62" t="s">
        <v>657</v>
      </c>
      <c r="B37" s="92" t="s">
        <v>505</v>
      </c>
      <c r="C37" s="92" t="s">
        <v>658</v>
      </c>
      <c r="D37" s="92" t="s">
        <v>659</v>
      </c>
      <c r="E37" s="92" t="s">
        <v>660</v>
      </c>
      <c r="F37" s="92" t="s">
        <v>661</v>
      </c>
      <c r="G37" s="92" t="s">
        <v>662</v>
      </c>
      <c r="H37" s="82" t="s">
        <v>663</v>
      </c>
    </row>
    <row r="38" spans="1:8" ht="13.5" customHeight="1">
      <c r="A38" s="34" t="s">
        <v>1353</v>
      </c>
      <c r="B38" s="146" t="s">
        <v>1354</v>
      </c>
      <c r="C38" s="146" t="s">
        <v>1355</v>
      </c>
      <c r="D38" s="146" t="s">
        <v>1356</v>
      </c>
      <c r="E38" s="146" t="s">
        <v>1357</v>
      </c>
      <c r="F38" s="146" t="s">
        <v>1358</v>
      </c>
      <c r="G38" s="146" t="s">
        <v>1359</v>
      </c>
      <c r="H38" s="83" t="s">
        <v>1360</v>
      </c>
    </row>
    <row r="39" spans="1:8" ht="13.5" customHeight="1">
      <c r="A39" s="34" t="s">
        <v>1361</v>
      </c>
      <c r="B39" s="146" t="s">
        <v>1362</v>
      </c>
      <c r="C39" s="146" t="s">
        <v>1363</v>
      </c>
      <c r="D39" s="146" t="s">
        <v>1364</v>
      </c>
      <c r="E39" s="146" t="s">
        <v>1365</v>
      </c>
      <c r="F39" s="146" t="s">
        <v>1366</v>
      </c>
      <c r="G39" s="146">
        <v>899</v>
      </c>
      <c r="H39" s="83" t="s">
        <v>1367</v>
      </c>
    </row>
    <row r="40" spans="1:8" ht="13.5" customHeight="1">
      <c r="A40" s="34" t="s">
        <v>1368</v>
      </c>
      <c r="B40" s="146" t="s">
        <v>1369</v>
      </c>
      <c r="C40" s="146">
        <v>732</v>
      </c>
      <c r="D40" s="146" t="s">
        <v>1370</v>
      </c>
      <c r="E40" s="146" t="s">
        <v>1371</v>
      </c>
      <c r="F40" s="146" t="s">
        <v>1372</v>
      </c>
      <c r="G40" s="146">
        <v>337</v>
      </c>
      <c r="H40" s="83" t="s">
        <v>1373</v>
      </c>
    </row>
    <row r="41" spans="1:8" ht="13.5" customHeight="1">
      <c r="A41" s="34" t="s">
        <v>1374</v>
      </c>
      <c r="B41" s="146">
        <v>693</v>
      </c>
      <c r="C41" s="146">
        <v>169</v>
      </c>
      <c r="D41" s="146" t="s">
        <v>1375</v>
      </c>
      <c r="E41" s="146" t="s">
        <v>1376</v>
      </c>
      <c r="F41" s="146" t="s">
        <v>1377</v>
      </c>
      <c r="G41" s="146">
        <v>97</v>
      </c>
      <c r="H41" s="116" t="s">
        <v>1378</v>
      </c>
    </row>
    <row r="42" spans="1:8" ht="4.5" customHeight="1">
      <c r="B42" s="102"/>
      <c r="C42" s="102"/>
      <c r="D42" s="102"/>
      <c r="E42" s="102"/>
      <c r="F42" s="102"/>
      <c r="G42" s="102"/>
    </row>
    <row r="43" spans="1:8" ht="13.5" customHeight="1">
      <c r="A43" s="62" t="s">
        <v>681</v>
      </c>
      <c r="B43" s="92" t="s">
        <v>682</v>
      </c>
      <c r="C43" s="92" t="s">
        <v>683</v>
      </c>
      <c r="D43" s="92" t="s">
        <v>684</v>
      </c>
      <c r="E43" s="92" t="s">
        <v>685</v>
      </c>
      <c r="F43" s="92" t="s">
        <v>686</v>
      </c>
      <c r="G43" s="92" t="s">
        <v>687</v>
      </c>
      <c r="H43" s="115" t="s">
        <v>1379</v>
      </c>
    </row>
    <row r="44" spans="1:8" ht="13.5" customHeight="1">
      <c r="A44" s="34" t="s">
        <v>1380</v>
      </c>
      <c r="B44" s="146">
        <v>349</v>
      </c>
      <c r="C44" s="146">
        <v>98</v>
      </c>
      <c r="D44" s="146" t="s">
        <v>1381</v>
      </c>
      <c r="E44" s="146" t="s">
        <v>1382</v>
      </c>
      <c r="F44" s="146" t="s">
        <v>1382</v>
      </c>
      <c r="G44" s="146">
        <v>102</v>
      </c>
      <c r="H44" s="116" t="s">
        <v>1383</v>
      </c>
    </row>
    <row r="45" spans="1:8" ht="13.5" customHeight="1">
      <c r="A45" s="34" t="s">
        <v>1384</v>
      </c>
      <c r="B45" s="146" t="s">
        <v>1385</v>
      </c>
      <c r="C45" s="146" t="s">
        <v>1386</v>
      </c>
      <c r="D45" s="146" t="s">
        <v>1387</v>
      </c>
      <c r="E45" s="146" t="s">
        <v>1388</v>
      </c>
      <c r="F45" s="146" t="s">
        <v>1389</v>
      </c>
      <c r="G45" s="146">
        <v>696</v>
      </c>
      <c r="H45" s="116" t="s">
        <v>1390</v>
      </c>
    </row>
    <row r="46" spans="1:8" ht="13.5" customHeight="1">
      <c r="A46" s="34" t="s">
        <v>1391</v>
      </c>
      <c r="B46" s="146">
        <v>156</v>
      </c>
      <c r="C46" s="146">
        <v>60</v>
      </c>
      <c r="D46" s="146" t="s">
        <v>1392</v>
      </c>
      <c r="E46" s="146" t="s">
        <v>1393</v>
      </c>
      <c r="F46" s="146" t="s">
        <v>1394</v>
      </c>
      <c r="G46" s="146">
        <v>37</v>
      </c>
      <c r="H46" s="83" t="s">
        <v>1395</v>
      </c>
    </row>
    <row r="47" spans="1:8" ht="13.5" customHeight="1">
      <c r="A47" s="34" t="s">
        <v>1396</v>
      </c>
      <c r="B47" s="146" t="s">
        <v>1397</v>
      </c>
      <c r="C47" s="146">
        <v>460</v>
      </c>
      <c r="D47" s="146" t="s">
        <v>1398</v>
      </c>
      <c r="E47" s="146" t="s">
        <v>1399</v>
      </c>
      <c r="F47" s="146" t="s">
        <v>1400</v>
      </c>
      <c r="G47" s="146">
        <v>408</v>
      </c>
      <c r="H47" s="116" t="s">
        <v>1401</v>
      </c>
    </row>
    <row r="48" spans="1:8" ht="7.5" customHeight="1">
      <c r="A48" s="101"/>
      <c r="B48" s="102"/>
      <c r="C48" s="102"/>
      <c r="D48" s="102"/>
      <c r="E48" s="102"/>
      <c r="F48" s="102"/>
      <c r="G48" s="102"/>
      <c r="H48" s="70"/>
    </row>
    <row r="49" spans="1:26" ht="13.5" customHeight="1">
      <c r="A49" s="62" t="s">
        <v>704</v>
      </c>
      <c r="B49" s="92" t="s">
        <v>705</v>
      </c>
      <c r="C49" s="92" t="s">
        <v>706</v>
      </c>
      <c r="D49" s="92" t="s">
        <v>707</v>
      </c>
      <c r="E49" s="92" t="s">
        <v>708</v>
      </c>
      <c r="F49" s="92" t="s">
        <v>709</v>
      </c>
      <c r="G49" s="92">
        <v>958</v>
      </c>
      <c r="H49" s="115" t="s">
        <v>710</v>
      </c>
    </row>
    <row r="50" spans="1:26" ht="13.5" customHeight="1">
      <c r="A50" s="34" t="s">
        <v>1402</v>
      </c>
      <c r="B50" s="146">
        <v>59</v>
      </c>
      <c r="C50" s="146">
        <v>21</v>
      </c>
      <c r="D50" s="146" t="s">
        <v>1403</v>
      </c>
      <c r="E50" s="146" t="s">
        <v>1404</v>
      </c>
      <c r="F50" s="146" t="s">
        <v>1405</v>
      </c>
      <c r="G50" s="146">
        <v>15</v>
      </c>
      <c r="H50" s="116" t="s">
        <v>1406</v>
      </c>
    </row>
    <row r="51" spans="1:26" ht="13.5" customHeight="1">
      <c r="A51" s="34" t="s">
        <v>1407</v>
      </c>
      <c r="B51" s="146">
        <v>572</v>
      </c>
      <c r="C51" s="146">
        <v>209</v>
      </c>
      <c r="D51" s="146" t="s">
        <v>1408</v>
      </c>
      <c r="E51" s="146" t="s">
        <v>1409</v>
      </c>
      <c r="F51" s="146" t="s">
        <v>1410</v>
      </c>
      <c r="G51" s="146">
        <v>209</v>
      </c>
      <c r="H51" s="116" t="s">
        <v>1411</v>
      </c>
    </row>
    <row r="52" spans="1:26" ht="13.5" customHeight="1">
      <c r="A52" s="34" t="s">
        <v>1412</v>
      </c>
      <c r="B52" s="146" t="s">
        <v>1413</v>
      </c>
      <c r="C52" s="146" t="s">
        <v>1414</v>
      </c>
      <c r="D52" s="146" t="s">
        <v>1415</v>
      </c>
      <c r="E52" s="146" t="s">
        <v>1416</v>
      </c>
      <c r="F52" s="146" t="s">
        <v>1417</v>
      </c>
      <c r="G52" s="146">
        <v>690</v>
      </c>
      <c r="H52" s="116" t="s">
        <v>1418</v>
      </c>
    </row>
    <row r="53" spans="1:26" ht="13.5" customHeight="1">
      <c r="A53" s="34" t="s">
        <v>1419</v>
      </c>
      <c r="B53" s="146">
        <v>290</v>
      </c>
      <c r="C53" s="146">
        <v>109</v>
      </c>
      <c r="D53" s="146" t="s">
        <v>1420</v>
      </c>
      <c r="E53" s="146" t="s">
        <v>1421</v>
      </c>
      <c r="F53" s="146" t="s">
        <v>1422</v>
      </c>
      <c r="G53" s="146">
        <v>44</v>
      </c>
      <c r="H53" s="116" t="s">
        <v>1423</v>
      </c>
    </row>
    <row r="54" spans="1:26" ht="7.5" customHeight="1">
      <c r="A54" s="121"/>
      <c r="B54" s="146"/>
      <c r="C54" s="146"/>
      <c r="D54" s="146"/>
      <c r="E54" s="146"/>
      <c r="F54" s="146"/>
      <c r="G54" s="146"/>
      <c r="H54" s="86"/>
    </row>
    <row r="55" spans="1:26" ht="13.5" customHeight="1">
      <c r="A55" s="62" t="s">
        <v>726</v>
      </c>
      <c r="B55" s="92">
        <v>2613</v>
      </c>
      <c r="C55" s="92">
        <v>987</v>
      </c>
      <c r="D55" s="92">
        <v>394951</v>
      </c>
      <c r="E55" s="92">
        <v>144002</v>
      </c>
      <c r="F55" s="92">
        <v>204226</v>
      </c>
      <c r="G55" s="92">
        <v>588</v>
      </c>
      <c r="H55" s="115" t="s">
        <v>731</v>
      </c>
    </row>
    <row r="56" spans="1:26" ht="13.5" customHeight="1">
      <c r="A56" s="34" t="s">
        <v>1424</v>
      </c>
      <c r="B56" s="146" t="s">
        <v>727</v>
      </c>
      <c r="C56" s="146">
        <v>987</v>
      </c>
      <c r="D56" s="146" t="s">
        <v>728</v>
      </c>
      <c r="E56" s="146" t="s">
        <v>729</v>
      </c>
      <c r="F56" s="146" t="s">
        <v>730</v>
      </c>
      <c r="G56" s="146">
        <v>588</v>
      </c>
      <c r="H56" s="116" t="s">
        <v>1425</v>
      </c>
    </row>
    <row r="57" spans="1:26" ht="7.5" customHeight="1">
      <c r="B57" s="102"/>
      <c r="C57" s="102"/>
      <c r="D57" s="102"/>
      <c r="E57" s="102"/>
      <c r="F57" s="102"/>
      <c r="G57" s="102"/>
    </row>
    <row r="58" spans="1:26" ht="13.5" customHeight="1">
      <c r="A58" s="62" t="s">
        <v>1426</v>
      </c>
      <c r="B58" s="92" t="s">
        <v>743</v>
      </c>
      <c r="C58" s="92" t="s">
        <v>744</v>
      </c>
      <c r="D58" s="92" t="s">
        <v>622</v>
      </c>
      <c r="E58" s="92" t="s">
        <v>745</v>
      </c>
      <c r="F58" s="92" t="s">
        <v>145</v>
      </c>
      <c r="G58" s="92" t="s">
        <v>181</v>
      </c>
      <c r="H58" s="122" t="s">
        <v>1427</v>
      </c>
    </row>
    <row r="59" spans="1:26" ht="193.5" customHeight="1"/>
    <row r="60" spans="1:26" ht="12" customHeight="1">
      <c r="A60" s="48" t="s">
        <v>1805</v>
      </c>
      <c r="B60" s="14"/>
      <c r="C60" s="103"/>
      <c r="D60" s="103"/>
      <c r="E60" s="103"/>
      <c r="F60" s="103"/>
      <c r="G60" s="103"/>
      <c r="H60" s="54" t="s">
        <v>1806</v>
      </c>
      <c r="I60" s="1"/>
      <c r="J60" s="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9.75" customHeight="1"/>
    <row r="62" spans="1:26" ht="12" customHeight="1"/>
    <row r="63" spans="1:26" ht="12" customHeight="1"/>
    <row r="64" spans="1:26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</sheetData>
  <mergeCells count="2">
    <mergeCell ref="G4:H4"/>
    <mergeCell ref="F5:H5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4"/>
  <sheetViews>
    <sheetView showGridLines="0" workbookViewId="0">
      <selection activeCell="M13" sqref="M13"/>
    </sheetView>
  </sheetViews>
  <sheetFormatPr baseColWidth="10" defaultColWidth="14.375" defaultRowHeight="15" customHeight="1"/>
  <cols>
    <col min="1" max="1" width="23.875" customWidth="1"/>
    <col min="2" max="10" width="8.125" customWidth="1"/>
    <col min="11" max="11" width="22" customWidth="1"/>
  </cols>
  <sheetData>
    <row r="1" spans="1:11" ht="24.75" customHeight="1">
      <c r="A1" s="123" t="s">
        <v>1812</v>
      </c>
      <c r="B1" s="76"/>
      <c r="C1" s="76"/>
      <c r="D1" s="76"/>
      <c r="E1" s="76"/>
      <c r="F1" s="76"/>
      <c r="G1" s="76"/>
      <c r="H1" s="76"/>
      <c r="I1" s="76"/>
      <c r="J1" s="76"/>
      <c r="K1" s="4" t="s">
        <v>4</v>
      </c>
    </row>
    <row r="2" spans="1:11" ht="18.75" customHeight="1">
      <c r="A2" s="123"/>
      <c r="B2" s="76"/>
      <c r="C2" s="76"/>
      <c r="D2" s="76"/>
      <c r="E2" s="76"/>
      <c r="F2" s="76"/>
      <c r="G2" s="76"/>
      <c r="H2" s="76"/>
      <c r="I2" s="76"/>
      <c r="J2" s="76"/>
      <c r="K2" s="39"/>
    </row>
    <row r="3" spans="1:11" ht="18.75" customHeight="1">
      <c r="A3" s="124" t="s">
        <v>1822</v>
      </c>
      <c r="B3" s="125"/>
      <c r="C3" s="125"/>
      <c r="D3" s="126"/>
      <c r="E3" s="76"/>
      <c r="F3" s="76"/>
      <c r="G3" s="76"/>
      <c r="H3" s="76"/>
      <c r="I3" s="76"/>
      <c r="J3" s="76"/>
      <c r="K3" s="9" t="s">
        <v>1428</v>
      </c>
    </row>
    <row r="4" spans="1:11" ht="18.75" customHeight="1">
      <c r="A4" s="127" t="s">
        <v>1429</v>
      </c>
      <c r="B4" s="125"/>
      <c r="C4" s="125"/>
      <c r="D4" s="128"/>
      <c r="E4" s="76"/>
      <c r="F4" s="76"/>
      <c r="G4" s="76"/>
      <c r="H4" s="76"/>
      <c r="I4" s="76"/>
      <c r="J4" s="76"/>
      <c r="K4" s="11" t="s">
        <v>1430</v>
      </c>
    </row>
    <row r="5" spans="1:11" ht="18.75" customHeight="1">
      <c r="A5" s="124" t="s">
        <v>1431</v>
      </c>
      <c r="B5" s="125"/>
      <c r="C5" s="125"/>
      <c r="D5" s="128"/>
      <c r="E5" s="76"/>
      <c r="F5" s="76"/>
      <c r="G5" s="76"/>
      <c r="H5" s="76"/>
      <c r="I5" s="76"/>
      <c r="J5" s="129"/>
      <c r="K5" s="130"/>
    </row>
    <row r="6" spans="1:11" ht="16.5" customHeight="1">
      <c r="A6" s="124"/>
      <c r="B6" s="125"/>
      <c r="C6" s="125"/>
      <c r="D6" s="128"/>
      <c r="E6" s="76"/>
      <c r="F6" s="76"/>
      <c r="G6" s="76"/>
      <c r="H6" s="76"/>
      <c r="I6" s="76"/>
      <c r="J6" s="129"/>
      <c r="K6" s="130"/>
    </row>
    <row r="7" spans="1:11" ht="13.5" customHeight="1">
      <c r="A7" s="14" t="s">
        <v>189</v>
      </c>
      <c r="B7" s="21" t="s">
        <v>10</v>
      </c>
      <c r="C7" s="21" t="s">
        <v>11</v>
      </c>
      <c r="D7" s="21" t="s">
        <v>12</v>
      </c>
      <c r="E7" s="21" t="s">
        <v>1432</v>
      </c>
      <c r="F7" s="21" t="s">
        <v>1433</v>
      </c>
      <c r="G7" s="21" t="s">
        <v>12</v>
      </c>
      <c r="H7" s="21" t="s">
        <v>14</v>
      </c>
      <c r="I7" s="21" t="s">
        <v>1434</v>
      </c>
      <c r="J7" s="21" t="s">
        <v>16</v>
      </c>
      <c r="K7" s="16" t="s">
        <v>17</v>
      </c>
    </row>
    <row r="8" spans="1:11" ht="13.5" customHeight="1">
      <c r="A8" s="131" t="s">
        <v>1821</v>
      </c>
      <c r="B8" s="40"/>
      <c r="C8" s="21" t="s">
        <v>18</v>
      </c>
      <c r="D8" s="21" t="s">
        <v>1435</v>
      </c>
      <c r="E8" s="40"/>
      <c r="F8" s="76"/>
      <c r="G8" s="132" t="s">
        <v>1436</v>
      </c>
      <c r="H8" s="21" t="s">
        <v>21</v>
      </c>
      <c r="I8" s="126"/>
      <c r="J8" s="126"/>
      <c r="K8" s="75" t="s">
        <v>1437</v>
      </c>
    </row>
    <row r="9" spans="1:11" ht="13.5" customHeight="1">
      <c r="A9" s="131"/>
      <c r="B9" s="40"/>
      <c r="C9" s="26"/>
      <c r="D9" s="26"/>
      <c r="E9" s="40"/>
      <c r="F9" s="76"/>
      <c r="G9" s="132" t="s">
        <v>1438</v>
      </c>
      <c r="H9" s="26"/>
      <c r="I9" s="126"/>
      <c r="J9" s="126"/>
      <c r="K9" s="12"/>
    </row>
    <row r="10" spans="1:11" ht="13.5" customHeight="1">
      <c r="A10" s="76"/>
      <c r="B10" s="133" t="s">
        <v>24</v>
      </c>
      <c r="C10" s="133" t="s">
        <v>25</v>
      </c>
      <c r="D10" s="133" t="s">
        <v>25</v>
      </c>
      <c r="E10" s="134" t="s">
        <v>1439</v>
      </c>
      <c r="F10" s="134" t="s">
        <v>1440</v>
      </c>
      <c r="G10" s="133" t="s">
        <v>26</v>
      </c>
      <c r="H10" s="133" t="s">
        <v>1441</v>
      </c>
      <c r="I10" s="133" t="s">
        <v>28</v>
      </c>
      <c r="J10" s="133" t="s">
        <v>29</v>
      </c>
      <c r="K10" s="12"/>
    </row>
    <row r="11" spans="1:11" ht="7.5" customHeight="1">
      <c r="A11" s="76"/>
      <c r="B11" s="133"/>
      <c r="C11" s="133"/>
      <c r="D11" s="134" t="s">
        <v>1442</v>
      </c>
      <c r="E11" s="133"/>
      <c r="F11" s="133"/>
      <c r="G11" s="134" t="s">
        <v>34</v>
      </c>
      <c r="H11" s="133" t="s">
        <v>35</v>
      </c>
      <c r="I11" s="133"/>
      <c r="J11" s="133" t="s">
        <v>36</v>
      </c>
      <c r="K11" s="76"/>
    </row>
    <row r="12" spans="1:11" ht="12.75" customHeight="1">
      <c r="A12" s="76"/>
      <c r="B12" s="133"/>
      <c r="C12" s="133"/>
      <c r="D12" s="134" t="s">
        <v>1443</v>
      </c>
      <c r="E12" s="133"/>
      <c r="F12" s="135"/>
      <c r="G12" s="133" t="s">
        <v>41</v>
      </c>
      <c r="H12" s="133" t="s">
        <v>42</v>
      </c>
      <c r="I12" s="133"/>
      <c r="J12" s="135"/>
      <c r="K12" s="12"/>
    </row>
    <row r="13" spans="1:11" ht="4.5" customHeight="1">
      <c r="A13" s="76"/>
      <c r="B13" s="100"/>
      <c r="C13" s="100"/>
      <c r="D13" s="100"/>
      <c r="E13" s="100"/>
      <c r="F13" s="100"/>
      <c r="G13" s="100"/>
      <c r="H13" s="100"/>
      <c r="I13" s="100"/>
      <c r="J13" s="135"/>
      <c r="K13" s="12"/>
    </row>
    <row r="14" spans="1:11" ht="15.75" customHeight="1">
      <c r="A14" s="136" t="s">
        <v>258</v>
      </c>
      <c r="B14" s="92" t="s">
        <v>1444</v>
      </c>
      <c r="C14" s="92" t="s">
        <v>1445</v>
      </c>
      <c r="D14" s="92" t="s">
        <v>86</v>
      </c>
      <c r="E14" s="92" t="s">
        <v>86</v>
      </c>
      <c r="F14" s="92" t="s">
        <v>86</v>
      </c>
      <c r="G14" s="92" t="s">
        <v>1446</v>
      </c>
      <c r="H14" s="92" t="s">
        <v>1447</v>
      </c>
      <c r="I14" s="92" t="s">
        <v>1448</v>
      </c>
      <c r="J14" s="92" t="s">
        <v>1449</v>
      </c>
      <c r="K14" s="40" t="s">
        <v>1838</v>
      </c>
    </row>
    <row r="15" spans="1:11" ht="16.5" customHeight="1">
      <c r="A15" s="137" t="s">
        <v>1450</v>
      </c>
      <c r="B15" s="146" t="s">
        <v>1451</v>
      </c>
      <c r="C15" s="146" t="s">
        <v>1452</v>
      </c>
      <c r="D15" s="146" t="s">
        <v>69</v>
      </c>
      <c r="E15" s="146" t="s">
        <v>69</v>
      </c>
      <c r="F15" s="146" t="s">
        <v>69</v>
      </c>
      <c r="G15" s="146" t="s">
        <v>1453</v>
      </c>
      <c r="H15" s="146" t="s">
        <v>1454</v>
      </c>
      <c r="I15" s="146" t="s">
        <v>1455</v>
      </c>
      <c r="J15" s="146" t="s">
        <v>1335</v>
      </c>
      <c r="K15" s="138" t="s">
        <v>1456</v>
      </c>
    </row>
    <row r="16" spans="1:11" ht="15.75" customHeight="1">
      <c r="A16" s="131" t="s">
        <v>1457</v>
      </c>
      <c r="B16" s="146" t="s">
        <v>1458</v>
      </c>
      <c r="C16" s="146" t="s">
        <v>69</v>
      </c>
      <c r="D16" s="146" t="s">
        <v>69</v>
      </c>
      <c r="E16" s="146" t="s">
        <v>69</v>
      </c>
      <c r="F16" s="146" t="s">
        <v>69</v>
      </c>
      <c r="G16" s="146" t="s">
        <v>69</v>
      </c>
      <c r="H16" s="146" t="s">
        <v>1458</v>
      </c>
      <c r="I16" s="146" t="s">
        <v>1458</v>
      </c>
      <c r="J16" s="146" t="s">
        <v>1458</v>
      </c>
      <c r="K16" s="138" t="s">
        <v>1459</v>
      </c>
    </row>
    <row r="17" spans="1:11" ht="15.75" customHeight="1">
      <c r="A17" s="137" t="s">
        <v>1460</v>
      </c>
      <c r="B17" s="146" t="s">
        <v>1461</v>
      </c>
      <c r="C17" s="146" t="s">
        <v>1462</v>
      </c>
      <c r="D17" s="146" t="s">
        <v>69</v>
      </c>
      <c r="E17" s="146" t="s">
        <v>69</v>
      </c>
      <c r="F17" s="146" t="s">
        <v>69</v>
      </c>
      <c r="G17" s="146" t="s">
        <v>1462</v>
      </c>
      <c r="H17" s="146" t="s">
        <v>1463</v>
      </c>
      <c r="I17" s="146" t="s">
        <v>1464</v>
      </c>
      <c r="J17" s="146" t="s">
        <v>1465</v>
      </c>
      <c r="K17" s="138" t="s">
        <v>1466</v>
      </c>
    </row>
    <row r="18" spans="1:11" ht="15.75" customHeight="1">
      <c r="A18" s="131" t="s">
        <v>1830</v>
      </c>
      <c r="B18" s="146" t="s">
        <v>1467</v>
      </c>
      <c r="C18" s="146" t="s">
        <v>69</v>
      </c>
      <c r="D18" s="146" t="s">
        <v>69</v>
      </c>
      <c r="E18" s="146" t="s">
        <v>69</v>
      </c>
      <c r="F18" s="146" t="s">
        <v>69</v>
      </c>
      <c r="G18" s="146" t="s">
        <v>1468</v>
      </c>
      <c r="H18" s="146" t="s">
        <v>1469</v>
      </c>
      <c r="I18" s="146" t="s">
        <v>69</v>
      </c>
      <c r="J18" s="146" t="s">
        <v>1470</v>
      </c>
      <c r="K18" s="98" t="s">
        <v>1474</v>
      </c>
    </row>
    <row r="19" spans="1:11" ht="15.75" customHeight="1">
      <c r="A19" s="137" t="s">
        <v>1832</v>
      </c>
      <c r="B19" s="146" t="s">
        <v>1471</v>
      </c>
      <c r="C19" s="146" t="s">
        <v>1177</v>
      </c>
      <c r="D19" s="146" t="s">
        <v>86</v>
      </c>
      <c r="E19" s="146" t="s">
        <v>86</v>
      </c>
      <c r="F19" s="146" t="s">
        <v>86</v>
      </c>
      <c r="G19" s="146" t="s">
        <v>1458</v>
      </c>
      <c r="H19" s="146" t="s">
        <v>999</v>
      </c>
      <c r="I19" s="146" t="s">
        <v>1472</v>
      </c>
      <c r="J19" s="146" t="s">
        <v>1473</v>
      </c>
      <c r="K19" s="138" t="s">
        <v>1479</v>
      </c>
    </row>
    <row r="20" spans="1:11" ht="15.75" customHeight="1">
      <c r="A20" s="131" t="s">
        <v>1833</v>
      </c>
      <c r="B20" s="146" t="s">
        <v>1475</v>
      </c>
      <c r="C20" s="146" t="s">
        <v>69</v>
      </c>
      <c r="D20" s="146" t="s">
        <v>69</v>
      </c>
      <c r="E20" s="146" t="s">
        <v>69</v>
      </c>
      <c r="F20" s="146" t="s">
        <v>69</v>
      </c>
      <c r="G20" s="146" t="s">
        <v>1462</v>
      </c>
      <c r="H20" s="146" t="s">
        <v>1476</v>
      </c>
      <c r="I20" s="146" t="s">
        <v>1477</v>
      </c>
      <c r="J20" s="146" t="s">
        <v>1478</v>
      </c>
      <c r="K20" s="138" t="s">
        <v>1036</v>
      </c>
    </row>
    <row r="21" spans="1:11" ht="15.75" customHeight="1">
      <c r="A21" s="137" t="s">
        <v>1831</v>
      </c>
      <c r="B21" s="146" t="s">
        <v>1480</v>
      </c>
      <c r="C21" s="146" t="s">
        <v>1481</v>
      </c>
      <c r="D21" s="146" t="s">
        <v>69</v>
      </c>
      <c r="E21" s="146" t="s">
        <v>69</v>
      </c>
      <c r="F21" s="146" t="s">
        <v>69</v>
      </c>
      <c r="G21" s="146" t="s">
        <v>1462</v>
      </c>
      <c r="H21" s="146" t="s">
        <v>1482</v>
      </c>
      <c r="I21" s="146" t="s">
        <v>1483</v>
      </c>
      <c r="J21" s="146" t="s">
        <v>1484</v>
      </c>
      <c r="K21" s="138" t="s">
        <v>1043</v>
      </c>
    </row>
    <row r="22" spans="1:11" ht="12" customHeight="1">
      <c r="B22" s="102"/>
      <c r="C22" s="102"/>
      <c r="D22" s="102"/>
      <c r="E22" s="102"/>
      <c r="F22" s="102"/>
      <c r="G22" s="102"/>
      <c r="H22" s="102"/>
      <c r="I22" s="102"/>
      <c r="J22" s="102"/>
    </row>
    <row r="23" spans="1:11" ht="12.75" customHeight="1">
      <c r="A23" s="128" t="s">
        <v>346</v>
      </c>
      <c r="B23" s="92" t="s">
        <v>1485</v>
      </c>
      <c r="C23" s="92" t="s">
        <v>1486</v>
      </c>
      <c r="D23" s="92" t="s">
        <v>1462</v>
      </c>
      <c r="E23" s="92" t="s">
        <v>1487</v>
      </c>
      <c r="F23" s="92" t="s">
        <v>1488</v>
      </c>
      <c r="G23" s="92" t="s">
        <v>1489</v>
      </c>
      <c r="H23" s="92" t="s">
        <v>1490</v>
      </c>
      <c r="I23" s="92" t="s">
        <v>1491</v>
      </c>
      <c r="J23" s="92" t="s">
        <v>1492</v>
      </c>
      <c r="K23" s="24" t="s">
        <v>353</v>
      </c>
    </row>
    <row r="24" spans="1:11" ht="12.75" customHeight="1">
      <c r="A24" s="131" t="s">
        <v>1493</v>
      </c>
      <c r="B24" s="146" t="s">
        <v>1494</v>
      </c>
      <c r="C24" s="146" t="s">
        <v>1495</v>
      </c>
      <c r="D24" s="146" t="s">
        <v>69</v>
      </c>
      <c r="E24" s="146" t="s">
        <v>69</v>
      </c>
      <c r="F24" s="146" t="s">
        <v>69</v>
      </c>
      <c r="G24" s="146" t="s">
        <v>539</v>
      </c>
      <c r="H24" s="146" t="s">
        <v>1496</v>
      </c>
      <c r="I24" s="146" t="s">
        <v>1462</v>
      </c>
      <c r="J24" s="146" t="s">
        <v>1497</v>
      </c>
      <c r="K24" s="98" t="s">
        <v>1498</v>
      </c>
    </row>
    <row r="25" spans="1:11" ht="12.75" customHeight="1">
      <c r="A25" s="137" t="s">
        <v>1499</v>
      </c>
      <c r="B25" s="146" t="s">
        <v>1462</v>
      </c>
      <c r="C25" s="146" t="s">
        <v>69</v>
      </c>
      <c r="D25" s="146" t="s">
        <v>69</v>
      </c>
      <c r="E25" s="146" t="s">
        <v>69</v>
      </c>
      <c r="F25" s="146" t="s">
        <v>69</v>
      </c>
      <c r="G25" s="146" t="s">
        <v>69</v>
      </c>
      <c r="H25" s="146" t="s">
        <v>1462</v>
      </c>
      <c r="I25" s="146" t="s">
        <v>1462</v>
      </c>
      <c r="J25" s="146" t="s">
        <v>69</v>
      </c>
      <c r="K25" s="138" t="s">
        <v>1500</v>
      </c>
    </row>
    <row r="26" spans="1:11" ht="12.75" customHeight="1">
      <c r="A26" s="131" t="s">
        <v>1501</v>
      </c>
      <c r="B26" s="146" t="s">
        <v>539</v>
      </c>
      <c r="C26" s="146" t="s">
        <v>1502</v>
      </c>
      <c r="D26" s="146" t="s">
        <v>69</v>
      </c>
      <c r="E26" s="146" t="s">
        <v>69</v>
      </c>
      <c r="F26" s="146" t="s">
        <v>69</v>
      </c>
      <c r="G26" s="146" t="s">
        <v>1458</v>
      </c>
      <c r="H26" s="146" t="s">
        <v>1503</v>
      </c>
      <c r="I26" s="146" t="s">
        <v>69</v>
      </c>
      <c r="J26" s="146" t="s">
        <v>1458</v>
      </c>
      <c r="K26" s="138" t="s">
        <v>1504</v>
      </c>
    </row>
    <row r="27" spans="1:11" ht="12.75" customHeight="1">
      <c r="A27" s="131" t="s">
        <v>1505</v>
      </c>
      <c r="B27" s="146" t="s">
        <v>1506</v>
      </c>
      <c r="C27" s="146" t="s">
        <v>69</v>
      </c>
      <c r="D27" s="146" t="s">
        <v>69</v>
      </c>
      <c r="E27" s="146" t="s">
        <v>69</v>
      </c>
      <c r="F27" s="146" t="s">
        <v>69</v>
      </c>
      <c r="G27" s="146" t="s">
        <v>1507</v>
      </c>
      <c r="H27" s="146" t="s">
        <v>1508</v>
      </c>
      <c r="I27" s="146" t="s">
        <v>1462</v>
      </c>
      <c r="J27" s="146" t="s">
        <v>1462</v>
      </c>
      <c r="K27" s="138" t="s">
        <v>1064</v>
      </c>
    </row>
    <row r="28" spans="1:11" ht="12.75" customHeight="1">
      <c r="A28" s="131" t="s">
        <v>1509</v>
      </c>
      <c r="B28" s="146" t="s">
        <v>1510</v>
      </c>
      <c r="C28" s="146" t="s">
        <v>69</v>
      </c>
      <c r="D28" s="146" t="s">
        <v>69</v>
      </c>
      <c r="E28" s="146" t="s">
        <v>69</v>
      </c>
      <c r="F28" s="146" t="s">
        <v>69</v>
      </c>
      <c r="G28" s="146" t="s">
        <v>69</v>
      </c>
      <c r="H28" s="146" t="s">
        <v>1511</v>
      </c>
      <c r="I28" s="146" t="s">
        <v>1512</v>
      </c>
      <c r="J28" s="146" t="s">
        <v>1513</v>
      </c>
      <c r="K28" s="98" t="s">
        <v>1070</v>
      </c>
    </row>
    <row r="29" spans="1:11" ht="12.75" customHeight="1">
      <c r="A29" s="131" t="s">
        <v>1514</v>
      </c>
      <c r="B29" s="146" t="s">
        <v>1515</v>
      </c>
      <c r="C29" s="146" t="s">
        <v>1516</v>
      </c>
      <c r="D29" s="146" t="s">
        <v>1462</v>
      </c>
      <c r="E29" s="146" t="s">
        <v>1487</v>
      </c>
      <c r="F29" s="146" t="s">
        <v>1488</v>
      </c>
      <c r="G29" s="146" t="s">
        <v>1517</v>
      </c>
      <c r="H29" s="146" t="s">
        <v>1518</v>
      </c>
      <c r="I29" s="146" t="s">
        <v>1519</v>
      </c>
      <c r="J29" s="146" t="s">
        <v>1520</v>
      </c>
      <c r="K29" s="138" t="s">
        <v>1521</v>
      </c>
    </row>
    <row r="30" spans="1:11" ht="9.75" customHeight="1">
      <c r="A30" s="137" t="s">
        <v>1522</v>
      </c>
      <c r="B30" s="146" t="s">
        <v>1523</v>
      </c>
      <c r="C30" s="146" t="s">
        <v>1524</v>
      </c>
      <c r="D30" s="146" t="s">
        <v>69</v>
      </c>
      <c r="E30" s="146" t="s">
        <v>69</v>
      </c>
      <c r="F30" s="146" t="s">
        <v>69</v>
      </c>
      <c r="G30" s="146" t="s">
        <v>1491</v>
      </c>
      <c r="H30" s="146" t="s">
        <v>1032</v>
      </c>
      <c r="I30" s="146" t="s">
        <v>1462</v>
      </c>
      <c r="J30" s="146" t="s">
        <v>1524</v>
      </c>
      <c r="K30" s="138" t="s">
        <v>1085</v>
      </c>
    </row>
    <row r="31" spans="1:11" ht="9" customHeight="1">
      <c r="B31" s="146"/>
      <c r="C31" s="102"/>
      <c r="D31" s="102"/>
      <c r="E31" s="102"/>
      <c r="F31" s="102"/>
      <c r="G31" s="102"/>
      <c r="H31" s="102"/>
      <c r="I31" s="102"/>
      <c r="J31" s="102"/>
    </row>
    <row r="32" spans="1:11" ht="12.75" customHeight="1">
      <c r="A32" s="128" t="s">
        <v>371</v>
      </c>
      <c r="B32" s="92" t="s">
        <v>1525</v>
      </c>
      <c r="C32" s="92" t="s">
        <v>1526</v>
      </c>
      <c r="D32" s="92" t="s">
        <v>1464</v>
      </c>
      <c r="E32" s="92" t="s">
        <v>1527</v>
      </c>
      <c r="F32" s="92" t="s">
        <v>1458</v>
      </c>
      <c r="G32" s="92" t="s">
        <v>1528</v>
      </c>
      <c r="H32" s="92" t="s">
        <v>1529</v>
      </c>
      <c r="I32" s="92" t="s">
        <v>1530</v>
      </c>
      <c r="J32" s="92" t="s">
        <v>1531</v>
      </c>
      <c r="K32" s="64" t="s">
        <v>378</v>
      </c>
    </row>
    <row r="33" spans="1:11" ht="12.75" customHeight="1">
      <c r="A33" s="137" t="s">
        <v>1554</v>
      </c>
      <c r="B33" s="146" t="s">
        <v>1533</v>
      </c>
      <c r="C33" s="146" t="s">
        <v>86</v>
      </c>
      <c r="D33" s="146" t="s">
        <v>86</v>
      </c>
      <c r="E33" s="146" t="s">
        <v>86</v>
      </c>
      <c r="F33" s="146" t="s">
        <v>69</v>
      </c>
      <c r="G33" s="146" t="s">
        <v>1534</v>
      </c>
      <c r="H33" s="146" t="s">
        <v>1535</v>
      </c>
      <c r="I33" s="146" t="s">
        <v>1536</v>
      </c>
      <c r="J33" s="146" t="s">
        <v>1537</v>
      </c>
      <c r="K33" s="98" t="s">
        <v>1093</v>
      </c>
    </row>
    <row r="34" spans="1:11" ht="12.75" customHeight="1">
      <c r="A34" s="137" t="s">
        <v>1532</v>
      </c>
      <c r="B34" s="146" t="s">
        <v>1539</v>
      </c>
      <c r="C34" s="146" t="s">
        <v>69</v>
      </c>
      <c r="D34" s="146" t="s">
        <v>69</v>
      </c>
      <c r="E34" s="146" t="s">
        <v>69</v>
      </c>
      <c r="F34" s="146" t="s">
        <v>69</v>
      </c>
      <c r="G34" s="146" t="s">
        <v>69</v>
      </c>
      <c r="H34" s="146" t="s">
        <v>1540</v>
      </c>
      <c r="I34" s="146" t="s">
        <v>86</v>
      </c>
      <c r="J34" s="146" t="s">
        <v>1541</v>
      </c>
      <c r="K34" s="98" t="s">
        <v>1099</v>
      </c>
    </row>
    <row r="35" spans="1:11" ht="12.75" customHeight="1">
      <c r="A35" s="137" t="s">
        <v>1538</v>
      </c>
      <c r="B35" s="146" t="s">
        <v>1543</v>
      </c>
      <c r="C35" s="146" t="s">
        <v>1544</v>
      </c>
      <c r="D35" s="146" t="s">
        <v>69</v>
      </c>
      <c r="E35" s="146" t="s">
        <v>69</v>
      </c>
      <c r="F35" s="146" t="s">
        <v>69</v>
      </c>
      <c r="G35" s="146" t="s">
        <v>1545</v>
      </c>
      <c r="H35" s="146" t="s">
        <v>1546</v>
      </c>
      <c r="I35" s="146" t="s">
        <v>1547</v>
      </c>
      <c r="J35" s="146" t="s">
        <v>69</v>
      </c>
      <c r="K35" s="138" t="s">
        <v>1105</v>
      </c>
    </row>
    <row r="36" spans="1:11" ht="12.75" customHeight="1">
      <c r="A36" s="137" t="s">
        <v>1542</v>
      </c>
      <c r="B36" s="146" t="s">
        <v>1549</v>
      </c>
      <c r="C36" s="146" t="s">
        <v>69</v>
      </c>
      <c r="D36" s="146" t="s">
        <v>69</v>
      </c>
      <c r="E36" s="146" t="s">
        <v>69</v>
      </c>
      <c r="F36" s="146" t="s">
        <v>69</v>
      </c>
      <c r="G36" s="146" t="s">
        <v>1550</v>
      </c>
      <c r="H36" s="146" t="s">
        <v>603</v>
      </c>
      <c r="I36" s="146" t="s">
        <v>1551</v>
      </c>
      <c r="J36" s="146" t="s">
        <v>1552</v>
      </c>
      <c r="K36" s="98" t="s">
        <v>1836</v>
      </c>
    </row>
    <row r="37" spans="1:11" ht="12.75" customHeight="1">
      <c r="A37" s="137" t="s">
        <v>1548</v>
      </c>
      <c r="B37" s="146" t="s">
        <v>1555</v>
      </c>
      <c r="C37" s="146" t="s">
        <v>1556</v>
      </c>
      <c r="D37" s="146" t="s">
        <v>69</v>
      </c>
      <c r="E37" s="146" t="s">
        <v>1488</v>
      </c>
      <c r="F37" s="146" t="s">
        <v>69</v>
      </c>
      <c r="G37" s="146" t="s">
        <v>1557</v>
      </c>
      <c r="H37" s="146" t="s">
        <v>1122</v>
      </c>
      <c r="I37" s="146" t="s">
        <v>1558</v>
      </c>
      <c r="J37" s="146" t="s">
        <v>1462</v>
      </c>
      <c r="K37" s="138" t="s">
        <v>1553</v>
      </c>
    </row>
    <row r="38" spans="1:11" ht="12.75" customHeight="1">
      <c r="A38" s="131" t="s">
        <v>1563</v>
      </c>
      <c r="B38" s="146" t="s">
        <v>1560</v>
      </c>
      <c r="C38" s="146" t="s">
        <v>69</v>
      </c>
      <c r="D38" s="146" t="s">
        <v>1462</v>
      </c>
      <c r="E38" s="146" t="s">
        <v>1458</v>
      </c>
      <c r="F38" s="146" t="s">
        <v>1458</v>
      </c>
      <c r="G38" s="146" t="s">
        <v>1458</v>
      </c>
      <c r="H38" s="146" t="s">
        <v>1561</v>
      </c>
      <c r="I38" s="146" t="s">
        <v>1562</v>
      </c>
      <c r="J38" s="146" t="s">
        <v>1561</v>
      </c>
      <c r="K38" s="138" t="s">
        <v>1126</v>
      </c>
    </row>
    <row r="39" spans="1:11" ht="12.75" customHeight="1">
      <c r="A39" s="131" t="s">
        <v>1564</v>
      </c>
      <c r="B39" s="146" t="s">
        <v>1458</v>
      </c>
      <c r="C39" s="146" t="s">
        <v>69</v>
      </c>
      <c r="D39" s="146" t="s">
        <v>69</v>
      </c>
      <c r="E39" s="146" t="s">
        <v>69</v>
      </c>
      <c r="F39" s="146" t="s">
        <v>69</v>
      </c>
      <c r="G39" s="146" t="s">
        <v>69</v>
      </c>
      <c r="H39" s="146" t="s">
        <v>1458</v>
      </c>
      <c r="I39" s="146" t="s">
        <v>69</v>
      </c>
      <c r="J39" s="146" t="s">
        <v>1458</v>
      </c>
      <c r="K39" s="138" t="s">
        <v>1835</v>
      </c>
    </row>
    <row r="40" spans="1:11" ht="12.75" customHeight="1">
      <c r="A40" s="131" t="s">
        <v>1570</v>
      </c>
      <c r="B40" s="146" t="s">
        <v>1565</v>
      </c>
      <c r="C40" s="146" t="s">
        <v>1524</v>
      </c>
      <c r="D40" s="146" t="s">
        <v>1566</v>
      </c>
      <c r="E40" s="146" t="s">
        <v>69</v>
      </c>
      <c r="F40" s="146" t="s">
        <v>69</v>
      </c>
      <c r="G40" s="146" t="s">
        <v>1530</v>
      </c>
      <c r="H40" s="146" t="s">
        <v>1567</v>
      </c>
      <c r="I40" s="146" t="s">
        <v>1568</v>
      </c>
      <c r="J40" s="146" t="s">
        <v>1569</v>
      </c>
      <c r="K40" s="138" t="s">
        <v>1139</v>
      </c>
    </row>
    <row r="41" spans="1:11" ht="12.75" customHeight="1">
      <c r="A41" s="137" t="s">
        <v>1559</v>
      </c>
      <c r="B41" s="146" t="s">
        <v>1481</v>
      </c>
      <c r="C41" s="146" t="s">
        <v>69</v>
      </c>
      <c r="D41" s="146" t="s">
        <v>69</v>
      </c>
      <c r="E41" s="146" t="s">
        <v>69</v>
      </c>
      <c r="F41" s="146" t="s">
        <v>69</v>
      </c>
      <c r="G41" s="146" t="s">
        <v>69</v>
      </c>
      <c r="H41" s="146" t="s">
        <v>69</v>
      </c>
      <c r="I41" s="146" t="s">
        <v>69</v>
      </c>
      <c r="J41" s="146" t="s">
        <v>1481</v>
      </c>
      <c r="K41" s="138" t="s">
        <v>1834</v>
      </c>
    </row>
    <row r="42" spans="1:11" ht="12" customHeight="1">
      <c r="B42" s="102"/>
      <c r="C42" s="102"/>
      <c r="D42" s="102"/>
      <c r="E42" s="102"/>
      <c r="F42" s="102"/>
      <c r="G42" s="102"/>
      <c r="H42" s="102"/>
      <c r="I42" s="102"/>
      <c r="J42" s="102"/>
    </row>
    <row r="43" spans="1:11" ht="12.75" customHeight="1">
      <c r="A43" s="136" t="s">
        <v>398</v>
      </c>
      <c r="B43" s="92" t="s">
        <v>1386</v>
      </c>
      <c r="C43" s="92">
        <v>917</v>
      </c>
      <c r="D43" s="92" t="s">
        <v>1571</v>
      </c>
      <c r="E43" s="92" t="s">
        <v>1572</v>
      </c>
      <c r="F43" s="92" t="s">
        <v>1573</v>
      </c>
      <c r="G43" s="92" t="s">
        <v>1574</v>
      </c>
      <c r="H43" s="92" t="s">
        <v>1575</v>
      </c>
      <c r="I43" s="92" t="s">
        <v>1576</v>
      </c>
      <c r="J43" s="92" t="s">
        <v>1526</v>
      </c>
      <c r="K43" s="64" t="s">
        <v>405</v>
      </c>
    </row>
    <row r="44" spans="1:11" ht="12.75" customHeight="1">
      <c r="A44" s="131" t="s">
        <v>1577</v>
      </c>
      <c r="B44" s="146" t="s">
        <v>1578</v>
      </c>
      <c r="C44" s="146" t="s">
        <v>69</v>
      </c>
      <c r="D44" s="146" t="s">
        <v>69</v>
      </c>
      <c r="E44" s="146" t="s">
        <v>1524</v>
      </c>
      <c r="F44" s="146" t="s">
        <v>69</v>
      </c>
      <c r="G44" s="146" t="s">
        <v>1524</v>
      </c>
      <c r="H44" s="146" t="s">
        <v>1579</v>
      </c>
      <c r="I44" s="146" t="s">
        <v>1580</v>
      </c>
      <c r="J44" s="146" t="s">
        <v>1524</v>
      </c>
      <c r="K44" s="98" t="s">
        <v>1581</v>
      </c>
    </row>
    <row r="45" spans="1:11" ht="12.75" customHeight="1">
      <c r="A45" s="137" t="s">
        <v>1582</v>
      </c>
      <c r="B45" s="146" t="s">
        <v>1583</v>
      </c>
      <c r="C45" s="146">
        <v>800</v>
      </c>
      <c r="D45" s="146" t="s">
        <v>1275</v>
      </c>
      <c r="E45" s="146" t="s">
        <v>1584</v>
      </c>
      <c r="F45" s="146" t="s">
        <v>69</v>
      </c>
      <c r="G45" s="146" t="s">
        <v>1585</v>
      </c>
      <c r="H45" s="146" t="s">
        <v>1586</v>
      </c>
      <c r="I45" s="146" t="s">
        <v>1587</v>
      </c>
      <c r="J45" s="146" t="s">
        <v>1588</v>
      </c>
      <c r="K45" s="138" t="s">
        <v>1160</v>
      </c>
    </row>
    <row r="46" spans="1:11" ht="11.25" customHeight="1">
      <c r="A46" s="131" t="s">
        <v>1589</v>
      </c>
      <c r="B46" s="146" t="s">
        <v>1590</v>
      </c>
      <c r="C46" s="146" t="s">
        <v>1591</v>
      </c>
      <c r="D46" s="146" t="s">
        <v>1592</v>
      </c>
      <c r="E46" s="146" t="s">
        <v>1593</v>
      </c>
      <c r="F46" s="146" t="s">
        <v>69</v>
      </c>
      <c r="G46" s="146" t="s">
        <v>1594</v>
      </c>
      <c r="H46" s="146" t="s">
        <v>1595</v>
      </c>
      <c r="I46" s="146" t="s">
        <v>1596</v>
      </c>
      <c r="J46" s="146" t="s">
        <v>1597</v>
      </c>
      <c r="K46" s="138" t="s">
        <v>1166</v>
      </c>
    </row>
    <row r="47" spans="1:11" ht="11.25" customHeight="1">
      <c r="A47" s="131" t="s">
        <v>1598</v>
      </c>
      <c r="B47" s="146" t="s">
        <v>1540</v>
      </c>
      <c r="C47" s="146" t="s">
        <v>1599</v>
      </c>
      <c r="D47" s="146" t="s">
        <v>1481</v>
      </c>
      <c r="E47" s="146" t="s">
        <v>1600</v>
      </c>
      <c r="F47" s="146" t="s">
        <v>1462</v>
      </c>
      <c r="G47" s="146" t="s">
        <v>1601</v>
      </c>
      <c r="H47" s="146" t="s">
        <v>1602</v>
      </c>
      <c r="I47" s="146" t="s">
        <v>1603</v>
      </c>
      <c r="J47" s="146" t="s">
        <v>1604</v>
      </c>
      <c r="K47" s="138" t="s">
        <v>1605</v>
      </c>
    </row>
    <row r="48" spans="1:11" ht="11.25" customHeight="1">
      <c r="A48" s="137" t="s">
        <v>1606</v>
      </c>
      <c r="B48" s="146" t="s">
        <v>1607</v>
      </c>
      <c r="C48" s="146" t="s">
        <v>69</v>
      </c>
      <c r="D48" s="146" t="s">
        <v>69</v>
      </c>
      <c r="E48" s="146" t="s">
        <v>1524</v>
      </c>
      <c r="F48" s="146" t="s">
        <v>69</v>
      </c>
      <c r="G48" s="146" t="s">
        <v>1608</v>
      </c>
      <c r="H48" s="146" t="s">
        <v>1608</v>
      </c>
      <c r="I48" s="146" t="s">
        <v>1455</v>
      </c>
      <c r="J48" s="146" t="s">
        <v>1455</v>
      </c>
      <c r="K48" s="98" t="s">
        <v>1181</v>
      </c>
    </row>
    <row r="49" spans="1:11" ht="12" customHeight="1">
      <c r="A49" s="137" t="s">
        <v>1609</v>
      </c>
      <c r="B49" s="146" t="s">
        <v>1562</v>
      </c>
      <c r="C49" s="146" t="s">
        <v>69</v>
      </c>
      <c r="D49" s="146" t="s">
        <v>69</v>
      </c>
      <c r="E49" s="146" t="s">
        <v>69</v>
      </c>
      <c r="F49" s="146" t="s">
        <v>69</v>
      </c>
      <c r="G49" s="146" t="s">
        <v>1610</v>
      </c>
      <c r="H49" s="146" t="s">
        <v>1611</v>
      </c>
      <c r="I49" s="146" t="s">
        <v>1462</v>
      </c>
      <c r="J49" s="146" t="s">
        <v>1612</v>
      </c>
      <c r="K49" s="98" t="s">
        <v>1187</v>
      </c>
    </row>
    <row r="50" spans="1:11" ht="12" customHeight="1">
      <c r="A50" s="137" t="s">
        <v>1613</v>
      </c>
      <c r="B50" s="146" t="s">
        <v>1614</v>
      </c>
      <c r="C50" s="146" t="s">
        <v>1615</v>
      </c>
      <c r="D50" s="146" t="s">
        <v>1458</v>
      </c>
      <c r="E50" s="146" t="s">
        <v>1458</v>
      </c>
      <c r="F50" s="146" t="s">
        <v>1616</v>
      </c>
      <c r="G50" s="146" t="s">
        <v>1363</v>
      </c>
      <c r="H50" s="146" t="s">
        <v>1617</v>
      </c>
      <c r="I50" s="146" t="s">
        <v>1618</v>
      </c>
      <c r="J50" s="146" t="s">
        <v>1173</v>
      </c>
      <c r="K50" s="98" t="s">
        <v>1619</v>
      </c>
    </row>
    <row r="51" spans="1:11" ht="10.5" customHeight="1">
      <c r="B51" s="146"/>
      <c r="C51" s="102"/>
      <c r="D51" s="102"/>
      <c r="E51" s="102"/>
      <c r="F51" s="102"/>
      <c r="G51" s="102"/>
      <c r="H51" s="102"/>
      <c r="I51" s="102"/>
      <c r="J51" s="102"/>
      <c r="K51" s="27"/>
    </row>
    <row r="52" spans="1:11" ht="14.25">
      <c r="A52" s="128" t="s">
        <v>425</v>
      </c>
      <c r="B52" s="92" t="s">
        <v>1620</v>
      </c>
      <c r="C52" s="92" t="s">
        <v>1621</v>
      </c>
      <c r="D52" s="92" t="s">
        <v>1458</v>
      </c>
      <c r="E52" s="92" t="s">
        <v>69</v>
      </c>
      <c r="F52" s="92" t="s">
        <v>69</v>
      </c>
      <c r="G52" s="92" t="s">
        <v>1622</v>
      </c>
      <c r="H52" s="92" t="s">
        <v>1623</v>
      </c>
      <c r="I52" s="92" t="s">
        <v>1624</v>
      </c>
      <c r="J52" s="92" t="s">
        <v>1625</v>
      </c>
      <c r="K52" s="24" t="s">
        <v>1626</v>
      </c>
    </row>
    <row r="53" spans="1:11">
      <c r="A53" s="131" t="s">
        <v>1627</v>
      </c>
      <c r="B53" s="146" t="s">
        <v>1628</v>
      </c>
      <c r="C53" s="146" t="s">
        <v>69</v>
      </c>
      <c r="D53" s="146" t="s">
        <v>69</v>
      </c>
      <c r="E53" s="146" t="s">
        <v>69</v>
      </c>
      <c r="F53" s="146" t="s">
        <v>69</v>
      </c>
      <c r="G53" s="146" t="s">
        <v>1486</v>
      </c>
      <c r="H53" s="146" t="s">
        <v>1611</v>
      </c>
      <c r="I53" s="146" t="s">
        <v>1629</v>
      </c>
      <c r="J53" s="146" t="s">
        <v>69</v>
      </c>
      <c r="K53" s="138" t="s">
        <v>1201</v>
      </c>
    </row>
    <row r="54" spans="1:11">
      <c r="A54" s="137" t="s">
        <v>1630</v>
      </c>
      <c r="B54" s="146" t="s">
        <v>1631</v>
      </c>
      <c r="C54" s="146" t="s">
        <v>86</v>
      </c>
      <c r="D54" s="146" t="s">
        <v>1458</v>
      </c>
      <c r="E54" s="146" t="s">
        <v>69</v>
      </c>
      <c r="F54" s="146" t="s">
        <v>69</v>
      </c>
      <c r="G54" s="146" t="s">
        <v>1632</v>
      </c>
      <c r="H54" s="146" t="s">
        <v>1633</v>
      </c>
      <c r="I54" s="146" t="s">
        <v>1634</v>
      </c>
      <c r="J54" s="146" t="s">
        <v>1625</v>
      </c>
      <c r="K54" s="138" t="s">
        <v>1208</v>
      </c>
    </row>
    <row r="55" spans="1:11">
      <c r="A55" s="131" t="s">
        <v>1635</v>
      </c>
      <c r="B55" s="146">
        <v>955</v>
      </c>
      <c r="C55" s="146">
        <v>700</v>
      </c>
      <c r="D55" s="146" t="s">
        <v>69</v>
      </c>
      <c r="E55" s="146" t="s">
        <v>69</v>
      </c>
      <c r="F55" s="146" t="s">
        <v>69</v>
      </c>
      <c r="G55" s="146" t="s">
        <v>1636</v>
      </c>
      <c r="H55" s="146">
        <v>913</v>
      </c>
      <c r="I55" s="146" t="s">
        <v>69</v>
      </c>
      <c r="J55" s="146" t="s">
        <v>1637</v>
      </c>
      <c r="K55" s="138" t="s">
        <v>1214</v>
      </c>
    </row>
    <row r="56" spans="1:11">
      <c r="A56" s="137" t="s">
        <v>1638</v>
      </c>
      <c r="B56" s="146" t="s">
        <v>1639</v>
      </c>
      <c r="C56" s="146" t="s">
        <v>1488</v>
      </c>
      <c r="D56" s="146" t="s">
        <v>1458</v>
      </c>
      <c r="E56" s="146" t="s">
        <v>69</v>
      </c>
      <c r="F56" s="146" t="s">
        <v>69</v>
      </c>
      <c r="G56" s="146" t="s">
        <v>1640</v>
      </c>
      <c r="H56" s="146" t="s">
        <v>1641</v>
      </c>
      <c r="I56" s="146" t="s">
        <v>1642</v>
      </c>
      <c r="J56" s="146" t="s">
        <v>69</v>
      </c>
      <c r="K56" s="98" t="s">
        <v>1643</v>
      </c>
    </row>
    <row r="57" spans="1:11">
      <c r="A57" s="131" t="s">
        <v>1644</v>
      </c>
      <c r="B57" s="146" t="s">
        <v>1607</v>
      </c>
      <c r="C57" s="146" t="s">
        <v>86</v>
      </c>
      <c r="D57" s="146" t="s">
        <v>69</v>
      </c>
      <c r="E57" s="146" t="s">
        <v>69</v>
      </c>
      <c r="F57" s="146" t="s">
        <v>69</v>
      </c>
      <c r="G57" s="146" t="s">
        <v>86</v>
      </c>
      <c r="H57" s="146" t="s">
        <v>1578</v>
      </c>
      <c r="I57" s="146" t="s">
        <v>86</v>
      </c>
      <c r="J57" s="146" t="s">
        <v>86</v>
      </c>
      <c r="K57" s="138" t="s">
        <v>1228</v>
      </c>
    </row>
    <row r="58" spans="1:11" ht="10.5" customHeight="1">
      <c r="A58" s="131"/>
      <c r="B58" s="3"/>
      <c r="C58" s="101"/>
      <c r="D58" s="101"/>
      <c r="E58" s="101"/>
      <c r="F58" s="101"/>
      <c r="G58" s="101"/>
      <c r="H58" s="101"/>
      <c r="I58" s="101"/>
      <c r="J58" s="101"/>
      <c r="K58" s="27"/>
    </row>
    <row r="59" spans="1:11" ht="12.75" customHeight="1"/>
    <row r="60" spans="1:11" ht="12.75" customHeight="1"/>
    <row r="61" spans="1:11" ht="12.75" customHeight="1"/>
    <row r="62" spans="1:11" ht="12.75" customHeight="1"/>
    <row r="63" spans="1:11" ht="12.75" customHeight="1"/>
    <row r="64" spans="1:11" ht="93" customHeight="1"/>
    <row r="65" spans="1:11" ht="24.75" customHeight="1">
      <c r="A65" s="139" t="s">
        <v>1812</v>
      </c>
      <c r="B65" s="76"/>
      <c r="C65" s="1"/>
      <c r="D65" s="1"/>
      <c r="E65" s="1"/>
      <c r="F65" s="1"/>
      <c r="G65" s="1"/>
      <c r="H65" s="1"/>
      <c r="I65" s="1"/>
      <c r="J65" s="1"/>
      <c r="K65" s="4" t="s">
        <v>4</v>
      </c>
    </row>
    <row r="66" spans="1:11" ht="18.75" customHeight="1">
      <c r="A66" s="139"/>
      <c r="B66" s="76"/>
      <c r="C66" s="1"/>
      <c r="D66" s="1"/>
      <c r="E66" s="1"/>
      <c r="F66" s="1"/>
      <c r="G66" s="1"/>
      <c r="H66" s="1"/>
      <c r="I66" s="1"/>
      <c r="J66" s="1"/>
      <c r="K66" s="39"/>
    </row>
    <row r="67" spans="1:11" ht="18.75" customHeight="1">
      <c r="A67" s="124" t="s">
        <v>1822</v>
      </c>
      <c r="B67" s="125"/>
      <c r="C67" s="125"/>
      <c r="D67" s="126"/>
      <c r="E67" s="76"/>
      <c r="F67" s="76"/>
      <c r="G67" s="76"/>
      <c r="H67" s="76"/>
      <c r="I67" s="76"/>
      <c r="J67" s="76"/>
      <c r="K67" s="9" t="s">
        <v>1645</v>
      </c>
    </row>
    <row r="68" spans="1:11" ht="18.75" customHeight="1">
      <c r="A68" s="127" t="s">
        <v>1646</v>
      </c>
      <c r="B68" s="125"/>
      <c r="C68" s="125"/>
      <c r="D68" s="128"/>
      <c r="E68" s="76"/>
      <c r="F68" s="76"/>
      <c r="G68" s="76"/>
      <c r="H68" s="76"/>
      <c r="I68" s="76"/>
      <c r="J68" s="76"/>
      <c r="K68" s="45" t="s">
        <v>1647</v>
      </c>
    </row>
    <row r="69" spans="1:11" ht="18.75" customHeight="1">
      <c r="A69" s="124" t="s">
        <v>1648</v>
      </c>
      <c r="B69" s="125"/>
      <c r="C69" s="125"/>
      <c r="D69" s="128"/>
      <c r="E69" s="76"/>
      <c r="F69" s="76"/>
      <c r="G69" s="76"/>
      <c r="H69" s="76"/>
      <c r="I69" s="76"/>
      <c r="J69" s="76"/>
      <c r="K69" s="76"/>
    </row>
    <row r="70" spans="1:11" ht="16.5" customHeight="1">
      <c r="A70" s="124"/>
      <c r="B70" s="125"/>
      <c r="C70" s="125"/>
      <c r="D70" s="128"/>
      <c r="E70" s="76"/>
      <c r="F70" s="76"/>
      <c r="G70" s="76"/>
      <c r="H70" s="76"/>
      <c r="I70" s="76"/>
      <c r="J70" s="76"/>
      <c r="K70" s="76"/>
    </row>
    <row r="71" spans="1:11" ht="13.5" customHeight="1">
      <c r="A71" s="14" t="s">
        <v>189</v>
      </c>
      <c r="B71" s="21" t="s">
        <v>10</v>
      </c>
      <c r="C71" s="21" t="s">
        <v>11</v>
      </c>
      <c r="D71" s="21" t="s">
        <v>12</v>
      </c>
      <c r="E71" s="21" t="s">
        <v>1432</v>
      </c>
      <c r="F71" s="21" t="s">
        <v>1433</v>
      </c>
      <c r="G71" s="21" t="s">
        <v>12</v>
      </c>
      <c r="H71" s="21" t="s">
        <v>14</v>
      </c>
      <c r="I71" s="21" t="s">
        <v>1434</v>
      </c>
      <c r="J71" s="21" t="s">
        <v>16</v>
      </c>
      <c r="K71" s="16" t="s">
        <v>17</v>
      </c>
    </row>
    <row r="72" spans="1:11" ht="19.5" customHeight="1">
      <c r="A72" s="131" t="s">
        <v>1821</v>
      </c>
      <c r="B72" s="40"/>
      <c r="C72" s="21" t="s">
        <v>18</v>
      </c>
      <c r="D72" s="21" t="s">
        <v>1435</v>
      </c>
      <c r="E72" s="40"/>
      <c r="F72" s="76"/>
      <c r="G72" s="132" t="s">
        <v>1436</v>
      </c>
      <c r="H72" s="21" t="s">
        <v>21</v>
      </c>
      <c r="I72" s="126"/>
      <c r="J72" s="126"/>
      <c r="K72" s="75" t="s">
        <v>1649</v>
      </c>
    </row>
    <row r="73" spans="1:11" ht="13.5" customHeight="1">
      <c r="A73" s="131"/>
      <c r="B73" s="40"/>
      <c r="C73" s="26"/>
      <c r="D73" s="26"/>
      <c r="E73" s="40"/>
      <c r="F73" s="76"/>
      <c r="G73" s="132" t="s">
        <v>1650</v>
      </c>
      <c r="H73" s="26"/>
      <c r="I73" s="126"/>
      <c r="J73" s="126"/>
      <c r="K73" s="12"/>
    </row>
    <row r="74" spans="1:11" ht="13.5" customHeight="1">
      <c r="A74" s="76"/>
      <c r="B74" s="133" t="s">
        <v>24</v>
      </c>
      <c r="C74" s="133" t="s">
        <v>25</v>
      </c>
      <c r="D74" s="133" t="s">
        <v>25</v>
      </c>
      <c r="E74" s="134" t="s">
        <v>1439</v>
      </c>
      <c r="F74" s="134" t="s">
        <v>1440</v>
      </c>
      <c r="G74" s="133" t="s">
        <v>26</v>
      </c>
      <c r="H74" s="133" t="s">
        <v>1441</v>
      </c>
      <c r="I74" s="133" t="s">
        <v>28</v>
      </c>
      <c r="J74" s="133" t="s">
        <v>29</v>
      </c>
      <c r="K74" s="12"/>
    </row>
    <row r="75" spans="1:11" ht="7.5" customHeight="1">
      <c r="A75" s="76"/>
      <c r="B75" s="133"/>
      <c r="C75" s="133"/>
      <c r="D75" s="134" t="s">
        <v>1442</v>
      </c>
      <c r="E75" s="133"/>
      <c r="F75" s="133"/>
      <c r="G75" s="134" t="s">
        <v>34</v>
      </c>
      <c r="H75" s="133" t="s">
        <v>35</v>
      </c>
      <c r="I75" s="133"/>
      <c r="J75" s="133" t="s">
        <v>36</v>
      </c>
      <c r="K75" s="76"/>
    </row>
    <row r="76" spans="1:11" ht="12" customHeight="1">
      <c r="A76" s="76"/>
      <c r="B76" s="133"/>
      <c r="C76" s="133"/>
      <c r="D76" s="134" t="s">
        <v>1443</v>
      </c>
      <c r="E76" s="133"/>
      <c r="F76" s="135"/>
      <c r="G76" s="133" t="s">
        <v>41</v>
      </c>
      <c r="H76" s="133" t="s">
        <v>42</v>
      </c>
      <c r="I76" s="133"/>
      <c r="J76" s="135"/>
      <c r="K76" s="12"/>
    </row>
    <row r="77" spans="1:11" ht="6" customHeight="1">
      <c r="A77" s="76"/>
      <c r="B77" s="100"/>
      <c r="C77" s="100"/>
      <c r="D77" s="100"/>
      <c r="E77" s="100"/>
      <c r="F77" s="100"/>
      <c r="G77" s="100"/>
      <c r="H77" s="100"/>
      <c r="I77" s="100"/>
      <c r="J77" s="135"/>
      <c r="K77" s="12"/>
    </row>
    <row r="78" spans="1:11" ht="6" customHeight="1">
      <c r="A78" s="76"/>
      <c r="B78" s="100"/>
      <c r="C78" s="100"/>
      <c r="D78" s="100"/>
      <c r="E78" s="100"/>
      <c r="F78" s="100"/>
      <c r="G78" s="100"/>
      <c r="H78" s="100"/>
      <c r="I78" s="100"/>
      <c r="J78" s="135"/>
      <c r="K78" s="12"/>
    </row>
    <row r="79" spans="1:11" ht="12" customHeight="1">
      <c r="A79" s="128" t="s">
        <v>455</v>
      </c>
      <c r="B79" s="92" t="s">
        <v>1651</v>
      </c>
      <c r="C79" s="92" t="s">
        <v>1652</v>
      </c>
      <c r="D79" s="92" t="s">
        <v>1653</v>
      </c>
      <c r="E79" s="92" t="s">
        <v>1654</v>
      </c>
      <c r="F79" s="92" t="s">
        <v>1655</v>
      </c>
      <c r="G79" s="92" t="s">
        <v>1523</v>
      </c>
      <c r="H79" s="92" t="s">
        <v>1656</v>
      </c>
      <c r="I79" s="92" t="s">
        <v>1657</v>
      </c>
      <c r="J79" s="92" t="s">
        <v>1658</v>
      </c>
      <c r="K79" s="24" t="s">
        <v>1659</v>
      </c>
    </row>
    <row r="80" spans="1:11" ht="12" customHeight="1">
      <c r="A80" s="131" t="s">
        <v>1660</v>
      </c>
      <c r="B80" s="146" t="s">
        <v>1661</v>
      </c>
      <c r="C80" s="146" t="s">
        <v>1458</v>
      </c>
      <c r="D80" s="146" t="s">
        <v>69</v>
      </c>
      <c r="E80" s="146" t="s">
        <v>1462</v>
      </c>
      <c r="F80" s="146" t="s">
        <v>1458</v>
      </c>
      <c r="G80" s="146" t="s">
        <v>1503</v>
      </c>
      <c r="H80" s="146" t="s">
        <v>1462</v>
      </c>
      <c r="I80" s="146" t="s">
        <v>1662</v>
      </c>
      <c r="J80" s="146" t="s">
        <v>1663</v>
      </c>
      <c r="K80" s="138" t="s">
        <v>1238</v>
      </c>
    </row>
    <row r="81" spans="1:11" ht="12" customHeight="1">
      <c r="A81" s="131" t="s">
        <v>1664</v>
      </c>
      <c r="B81" s="146" t="s">
        <v>1665</v>
      </c>
      <c r="C81" s="146" t="s">
        <v>69</v>
      </c>
      <c r="D81" s="146" t="s">
        <v>69</v>
      </c>
      <c r="E81" s="146" t="s">
        <v>69</v>
      </c>
      <c r="F81" s="146" t="s">
        <v>69</v>
      </c>
      <c r="G81" s="146" t="s">
        <v>86</v>
      </c>
      <c r="H81" s="146" t="s">
        <v>1502</v>
      </c>
      <c r="I81" s="146" t="s">
        <v>1666</v>
      </c>
      <c r="J81" s="146" t="s">
        <v>1667</v>
      </c>
      <c r="K81" s="98" t="s">
        <v>1244</v>
      </c>
    </row>
    <row r="82" spans="1:11" ht="12" customHeight="1">
      <c r="A82" s="137" t="s">
        <v>1668</v>
      </c>
      <c r="B82" s="146" t="s">
        <v>1669</v>
      </c>
      <c r="C82" s="146" t="s">
        <v>1593</v>
      </c>
      <c r="D82" s="146" t="s">
        <v>1670</v>
      </c>
      <c r="E82" s="146" t="s">
        <v>640</v>
      </c>
      <c r="F82" s="146" t="s">
        <v>1671</v>
      </c>
      <c r="G82" s="146" t="s">
        <v>1672</v>
      </c>
      <c r="H82" s="146" t="s">
        <v>1275</v>
      </c>
      <c r="I82" s="146" t="s">
        <v>1673</v>
      </c>
      <c r="J82" s="146" t="s">
        <v>1674</v>
      </c>
      <c r="K82" s="138" t="s">
        <v>1675</v>
      </c>
    </row>
    <row r="83" spans="1:11" ht="12" customHeight="1">
      <c r="A83" s="131" t="s">
        <v>1676</v>
      </c>
      <c r="B83" s="146" t="s">
        <v>1624</v>
      </c>
      <c r="C83" s="146" t="s">
        <v>1458</v>
      </c>
      <c r="D83" s="146" t="s">
        <v>69</v>
      </c>
      <c r="E83" s="146" t="s">
        <v>1462</v>
      </c>
      <c r="F83" s="146" t="s">
        <v>69</v>
      </c>
      <c r="G83" s="146" t="s">
        <v>180</v>
      </c>
      <c r="H83" s="146" t="s">
        <v>1677</v>
      </c>
      <c r="I83" s="146" t="s">
        <v>1484</v>
      </c>
      <c r="J83" s="146" t="s">
        <v>1611</v>
      </c>
      <c r="K83" s="138" t="s">
        <v>1260</v>
      </c>
    </row>
    <row r="84" spans="1:11" ht="12" customHeight="1">
      <c r="A84" s="34" t="s">
        <v>1678</v>
      </c>
      <c r="B84" s="146" t="s">
        <v>1679</v>
      </c>
      <c r="C84" s="146" t="s">
        <v>69</v>
      </c>
      <c r="D84" s="146" t="s">
        <v>1462</v>
      </c>
      <c r="E84" s="146" t="s">
        <v>69</v>
      </c>
      <c r="F84" s="146" t="s">
        <v>69</v>
      </c>
      <c r="G84" s="146" t="s">
        <v>1462</v>
      </c>
      <c r="H84" s="146" t="s">
        <v>1680</v>
      </c>
      <c r="I84" s="146" t="s">
        <v>86</v>
      </c>
      <c r="J84" s="146" t="s">
        <v>1681</v>
      </c>
      <c r="K84" s="138" t="s">
        <v>1682</v>
      </c>
    </row>
    <row r="85" spans="1:11" ht="12" customHeight="1">
      <c r="A85" s="34" t="s">
        <v>1683</v>
      </c>
      <c r="B85" s="146" t="s">
        <v>1684</v>
      </c>
      <c r="C85" s="146" t="s">
        <v>69</v>
      </c>
      <c r="D85" s="146" t="s">
        <v>86</v>
      </c>
      <c r="E85" s="146" t="s">
        <v>86</v>
      </c>
      <c r="F85" s="146" t="s">
        <v>69</v>
      </c>
      <c r="G85" s="146" t="s">
        <v>86</v>
      </c>
      <c r="H85" s="146" t="s">
        <v>1685</v>
      </c>
      <c r="I85" s="146" t="s">
        <v>1686</v>
      </c>
      <c r="J85" s="146" t="s">
        <v>1345</v>
      </c>
      <c r="K85" s="138" t="s">
        <v>1687</v>
      </c>
    </row>
    <row r="86" spans="1:11" ht="12" customHeight="1">
      <c r="A86" s="34" t="s">
        <v>1688</v>
      </c>
      <c r="B86" s="146" t="s">
        <v>1689</v>
      </c>
      <c r="C86" s="146" t="s">
        <v>1462</v>
      </c>
      <c r="D86" s="146" t="s">
        <v>69</v>
      </c>
      <c r="E86" s="146" t="s">
        <v>1690</v>
      </c>
      <c r="F86" s="146" t="s">
        <v>69</v>
      </c>
      <c r="G86" s="146" t="s">
        <v>184</v>
      </c>
      <c r="H86" s="146" t="s">
        <v>1691</v>
      </c>
      <c r="I86" s="146" t="s">
        <v>1692</v>
      </c>
      <c r="J86" s="146" t="s">
        <v>1625</v>
      </c>
      <c r="K86" s="138" t="s">
        <v>1693</v>
      </c>
    </row>
    <row r="87" spans="1:11" ht="12" customHeight="1">
      <c r="A87" s="131" t="s">
        <v>1694</v>
      </c>
      <c r="B87" s="146" t="s">
        <v>1695</v>
      </c>
      <c r="C87" s="146" t="s">
        <v>1512</v>
      </c>
      <c r="D87" s="146" t="s">
        <v>1462</v>
      </c>
      <c r="E87" s="146" t="s">
        <v>1696</v>
      </c>
      <c r="F87" s="146" t="s">
        <v>69</v>
      </c>
      <c r="G87" s="146" t="s">
        <v>1697</v>
      </c>
      <c r="H87" s="146" t="s">
        <v>1698</v>
      </c>
      <c r="I87" s="146" t="s">
        <v>1699</v>
      </c>
      <c r="J87" s="146" t="s">
        <v>1700</v>
      </c>
      <c r="K87" s="98" t="s">
        <v>1286</v>
      </c>
    </row>
    <row r="88" spans="1:11" ht="12" customHeight="1">
      <c r="A88" s="131" t="s">
        <v>1701</v>
      </c>
      <c r="B88" s="146" t="s">
        <v>1610</v>
      </c>
      <c r="C88" s="146" t="s">
        <v>1462</v>
      </c>
      <c r="D88" s="146" t="s">
        <v>1462</v>
      </c>
      <c r="E88" s="146" t="s">
        <v>69</v>
      </c>
      <c r="F88" s="146" t="s">
        <v>69</v>
      </c>
      <c r="G88" s="146" t="s">
        <v>1462</v>
      </c>
      <c r="H88" s="146" t="s">
        <v>1702</v>
      </c>
      <c r="I88" s="146" t="s">
        <v>69</v>
      </c>
      <c r="J88" s="146" t="s">
        <v>1462</v>
      </c>
      <c r="K88" s="138" t="s">
        <v>1292</v>
      </c>
    </row>
    <row r="89" spans="1:11" ht="12" customHeight="1">
      <c r="A89" s="131"/>
      <c r="B89" s="146"/>
      <c r="C89" s="102"/>
      <c r="D89" s="102"/>
      <c r="E89" s="102"/>
      <c r="F89" s="102"/>
      <c r="G89" s="146"/>
      <c r="H89" s="146"/>
      <c r="I89" s="146"/>
      <c r="J89" s="146"/>
      <c r="K89" s="27"/>
    </row>
    <row r="90" spans="1:11" ht="12" customHeight="1">
      <c r="A90" s="128" t="s">
        <v>1703</v>
      </c>
      <c r="B90" s="92" t="s">
        <v>603</v>
      </c>
      <c r="C90" s="92" t="s">
        <v>1704</v>
      </c>
      <c r="D90" s="92" t="s">
        <v>69</v>
      </c>
      <c r="E90" s="92" t="s">
        <v>86</v>
      </c>
      <c r="F90" s="92" t="s">
        <v>69</v>
      </c>
      <c r="G90" s="92" t="s">
        <v>1705</v>
      </c>
      <c r="H90" s="92" t="s">
        <v>1706</v>
      </c>
      <c r="I90" s="92" t="s">
        <v>1707</v>
      </c>
      <c r="J90" s="92" t="s">
        <v>1708</v>
      </c>
      <c r="K90" s="82" t="s">
        <v>1709</v>
      </c>
    </row>
    <row r="91" spans="1:11" ht="12" customHeight="1">
      <c r="A91" s="131" t="s">
        <v>1710</v>
      </c>
      <c r="B91" s="146" t="s">
        <v>511</v>
      </c>
      <c r="C91" s="146" t="s">
        <v>69</v>
      </c>
      <c r="D91" s="146" t="s">
        <v>69</v>
      </c>
      <c r="E91" s="146" t="s">
        <v>69</v>
      </c>
      <c r="F91" s="146" t="s">
        <v>69</v>
      </c>
      <c r="G91" s="146" t="s">
        <v>86</v>
      </c>
      <c r="H91" s="146" t="s">
        <v>1711</v>
      </c>
      <c r="I91" s="146" t="s">
        <v>69</v>
      </c>
      <c r="J91" s="146" t="s">
        <v>69</v>
      </c>
      <c r="K91" s="138" t="s">
        <v>1297</v>
      </c>
    </row>
    <row r="92" spans="1:11" ht="12" customHeight="1">
      <c r="A92" s="131" t="s">
        <v>1712</v>
      </c>
      <c r="B92" s="146" t="s">
        <v>1536</v>
      </c>
      <c r="C92" s="146" t="s">
        <v>69</v>
      </c>
      <c r="D92" s="146" t="s">
        <v>69</v>
      </c>
      <c r="E92" s="146" t="s">
        <v>69</v>
      </c>
      <c r="F92" s="146" t="s">
        <v>69</v>
      </c>
      <c r="G92" s="146" t="s">
        <v>86</v>
      </c>
      <c r="H92" s="146" t="s">
        <v>1713</v>
      </c>
      <c r="I92" s="146" t="s">
        <v>69</v>
      </c>
      <c r="J92" s="146" t="s">
        <v>69</v>
      </c>
      <c r="K92" s="138" t="s">
        <v>1302</v>
      </c>
    </row>
    <row r="93" spans="1:11" ht="12" customHeight="1">
      <c r="A93" s="137" t="s">
        <v>1714</v>
      </c>
      <c r="B93" s="146" t="s">
        <v>1715</v>
      </c>
      <c r="C93" s="146" t="s">
        <v>69</v>
      </c>
      <c r="D93" s="146" t="s">
        <v>69</v>
      </c>
      <c r="E93" s="146" t="s">
        <v>69</v>
      </c>
      <c r="F93" s="146" t="s">
        <v>69</v>
      </c>
      <c r="G93" s="146" t="s">
        <v>86</v>
      </c>
      <c r="H93" s="146" t="s">
        <v>1716</v>
      </c>
      <c r="I93" s="146" t="s">
        <v>69</v>
      </c>
      <c r="J93" s="146" t="s">
        <v>69</v>
      </c>
      <c r="K93" s="98" t="s">
        <v>1308</v>
      </c>
    </row>
    <row r="94" spans="1:11" ht="12" customHeight="1">
      <c r="A94" s="131" t="s">
        <v>1717</v>
      </c>
      <c r="B94" s="146" t="s">
        <v>1539</v>
      </c>
      <c r="C94" s="146" t="s">
        <v>69</v>
      </c>
      <c r="D94" s="146" t="s">
        <v>69</v>
      </c>
      <c r="E94" s="146" t="s">
        <v>69</v>
      </c>
      <c r="F94" s="146" t="s">
        <v>69</v>
      </c>
      <c r="G94" s="146" t="s">
        <v>69</v>
      </c>
      <c r="H94" s="146" t="s">
        <v>1539</v>
      </c>
      <c r="I94" s="146" t="s">
        <v>69</v>
      </c>
      <c r="J94" s="146" t="s">
        <v>69</v>
      </c>
      <c r="K94" s="98" t="s">
        <v>1313</v>
      </c>
    </row>
    <row r="95" spans="1:11" ht="12" customHeight="1">
      <c r="A95" s="131" t="s">
        <v>1718</v>
      </c>
      <c r="B95" s="146" t="s">
        <v>1539</v>
      </c>
      <c r="C95" s="146" t="s">
        <v>69</v>
      </c>
      <c r="D95" s="146" t="s">
        <v>69</v>
      </c>
      <c r="E95" s="146" t="s">
        <v>69</v>
      </c>
      <c r="F95" s="146" t="s">
        <v>69</v>
      </c>
      <c r="G95" s="146" t="s">
        <v>86</v>
      </c>
      <c r="H95" s="146" t="s">
        <v>1719</v>
      </c>
      <c r="I95" s="146" t="s">
        <v>69</v>
      </c>
      <c r="J95" s="146" t="s">
        <v>69</v>
      </c>
      <c r="K95" s="138" t="s">
        <v>1319</v>
      </c>
    </row>
    <row r="96" spans="1:11" ht="12" customHeight="1">
      <c r="A96" s="131" t="s">
        <v>1720</v>
      </c>
      <c r="B96" s="146" t="s">
        <v>1641</v>
      </c>
      <c r="C96" s="146" t="s">
        <v>69</v>
      </c>
      <c r="D96" s="146" t="s">
        <v>69</v>
      </c>
      <c r="E96" s="146" t="s">
        <v>69</v>
      </c>
      <c r="F96" s="146" t="s">
        <v>69</v>
      </c>
      <c r="G96" s="146" t="s">
        <v>1686</v>
      </c>
      <c r="H96" s="146" t="s">
        <v>1721</v>
      </c>
      <c r="I96" s="146" t="s">
        <v>69</v>
      </c>
      <c r="J96" s="146" t="s">
        <v>69</v>
      </c>
      <c r="K96" s="138" t="s">
        <v>1325</v>
      </c>
    </row>
    <row r="97" spans="1:11" ht="12" customHeight="1">
      <c r="A97" s="131" t="s">
        <v>1722</v>
      </c>
      <c r="B97" s="146" t="s">
        <v>1723</v>
      </c>
      <c r="C97" s="146" t="s">
        <v>1724</v>
      </c>
      <c r="D97" s="146" t="s">
        <v>69</v>
      </c>
      <c r="E97" s="146" t="s">
        <v>86</v>
      </c>
      <c r="F97" s="146" t="s">
        <v>69</v>
      </c>
      <c r="G97" s="146" t="s">
        <v>1725</v>
      </c>
      <c r="H97" s="146" t="s">
        <v>1726</v>
      </c>
      <c r="I97" s="146" t="s">
        <v>1727</v>
      </c>
      <c r="J97" s="146" t="s">
        <v>1728</v>
      </c>
      <c r="K97" s="138" t="s">
        <v>1729</v>
      </c>
    </row>
    <row r="98" spans="1:11" ht="12" customHeight="1">
      <c r="A98" s="131" t="s">
        <v>1730</v>
      </c>
      <c r="B98" s="146" t="s">
        <v>86</v>
      </c>
      <c r="C98" s="146" t="s">
        <v>86</v>
      </c>
      <c r="D98" s="146" t="s">
        <v>69</v>
      </c>
      <c r="E98" s="146" t="s">
        <v>86</v>
      </c>
      <c r="F98" s="146" t="s">
        <v>69</v>
      </c>
      <c r="G98" s="146" t="s">
        <v>86</v>
      </c>
      <c r="H98" s="146" t="s">
        <v>86</v>
      </c>
      <c r="I98" s="146" t="s">
        <v>86</v>
      </c>
      <c r="J98" s="146" t="s">
        <v>86</v>
      </c>
      <c r="K98" s="138" t="s">
        <v>1731</v>
      </c>
    </row>
    <row r="99" spans="1:11" ht="6" customHeight="1">
      <c r="A99" s="76"/>
      <c r="B99" s="100"/>
      <c r="C99" s="100"/>
      <c r="D99" s="100"/>
      <c r="E99" s="100"/>
      <c r="F99" s="100"/>
      <c r="G99" s="100"/>
      <c r="H99" s="100"/>
      <c r="I99" s="100"/>
      <c r="J99" s="135"/>
      <c r="K99" s="12"/>
    </row>
    <row r="100" spans="1:11" ht="12" customHeight="1">
      <c r="A100" s="136" t="s">
        <v>634</v>
      </c>
      <c r="B100" s="92" t="s">
        <v>1732</v>
      </c>
      <c r="C100" s="92" t="s">
        <v>1733</v>
      </c>
      <c r="D100" s="92" t="s">
        <v>1262</v>
      </c>
      <c r="E100" s="92" t="s">
        <v>1690</v>
      </c>
      <c r="F100" s="92" t="s">
        <v>69</v>
      </c>
      <c r="G100" s="92" t="s">
        <v>1734</v>
      </c>
      <c r="H100" s="92" t="s">
        <v>1595</v>
      </c>
      <c r="I100" s="92" t="s">
        <v>1735</v>
      </c>
      <c r="J100" s="92" t="s">
        <v>1736</v>
      </c>
      <c r="K100" s="24" t="s">
        <v>641</v>
      </c>
    </row>
    <row r="101" spans="1:11" ht="12" customHeight="1">
      <c r="A101" s="137" t="s">
        <v>1737</v>
      </c>
      <c r="B101" s="146" t="s">
        <v>1738</v>
      </c>
      <c r="C101" s="146" t="s">
        <v>1733</v>
      </c>
      <c r="D101" s="146" t="s">
        <v>1739</v>
      </c>
      <c r="E101" s="146" t="s">
        <v>1481</v>
      </c>
      <c r="F101" s="146" t="s">
        <v>69</v>
      </c>
      <c r="G101" s="146" t="s">
        <v>1740</v>
      </c>
      <c r="H101" s="146" t="s">
        <v>1451</v>
      </c>
      <c r="I101" s="146" t="s">
        <v>1735</v>
      </c>
      <c r="J101" s="146" t="s">
        <v>1736</v>
      </c>
      <c r="K101" s="138" t="s">
        <v>1741</v>
      </c>
    </row>
    <row r="102" spans="1:11" ht="12" customHeight="1">
      <c r="A102" s="137" t="s">
        <v>1742</v>
      </c>
      <c r="B102" s="146" t="s">
        <v>1743</v>
      </c>
      <c r="C102" s="146" t="s">
        <v>69</v>
      </c>
      <c r="D102" s="146" t="s">
        <v>1462</v>
      </c>
      <c r="E102" s="146" t="s">
        <v>1487</v>
      </c>
      <c r="F102" s="146" t="s">
        <v>69</v>
      </c>
      <c r="G102" s="146" t="s">
        <v>838</v>
      </c>
      <c r="H102" s="146" t="s">
        <v>1744</v>
      </c>
      <c r="I102" s="146" t="s">
        <v>69</v>
      </c>
      <c r="J102" s="146" t="s">
        <v>69</v>
      </c>
      <c r="K102" s="138" t="s">
        <v>1352</v>
      </c>
    </row>
    <row r="103" spans="1:11" ht="7.5" customHeight="1">
      <c r="A103" s="76"/>
      <c r="B103" s="146"/>
      <c r="C103" s="102"/>
      <c r="D103" s="102"/>
      <c r="E103" s="102"/>
      <c r="F103" s="102"/>
      <c r="G103" s="102"/>
      <c r="H103" s="102"/>
      <c r="I103" s="102"/>
      <c r="J103" s="102"/>
      <c r="K103" s="49"/>
    </row>
    <row r="104" spans="1:11" ht="12" customHeight="1">
      <c r="A104" s="128" t="s">
        <v>657</v>
      </c>
      <c r="B104" s="92" t="s">
        <v>411</v>
      </c>
      <c r="C104" s="92" t="s">
        <v>1745</v>
      </c>
      <c r="D104" s="92" t="s">
        <v>1746</v>
      </c>
      <c r="E104" s="92" t="s">
        <v>1458</v>
      </c>
      <c r="F104" s="92" t="s">
        <v>1747</v>
      </c>
      <c r="G104" s="92" t="s">
        <v>1748</v>
      </c>
      <c r="H104" s="92" t="s">
        <v>1749</v>
      </c>
      <c r="I104" s="92" t="s">
        <v>1750</v>
      </c>
      <c r="J104" s="92" t="s">
        <v>171</v>
      </c>
      <c r="K104" s="64" t="s">
        <v>663</v>
      </c>
    </row>
    <row r="105" spans="1:11" ht="12" customHeight="1">
      <c r="A105" s="131" t="s">
        <v>1751</v>
      </c>
      <c r="B105" s="146" t="s">
        <v>1724</v>
      </c>
      <c r="C105" s="146" t="s">
        <v>469</v>
      </c>
      <c r="D105" s="146" t="s">
        <v>1458</v>
      </c>
      <c r="E105" s="146" t="s">
        <v>1462</v>
      </c>
      <c r="F105" s="146" t="s">
        <v>1747</v>
      </c>
      <c r="G105" s="146" t="s">
        <v>1752</v>
      </c>
      <c r="H105" s="146" t="s">
        <v>1753</v>
      </c>
      <c r="I105" s="146" t="s">
        <v>1754</v>
      </c>
      <c r="J105" s="146" t="s">
        <v>1755</v>
      </c>
      <c r="K105" s="138" t="s">
        <v>1756</v>
      </c>
    </row>
    <row r="106" spans="1:11" ht="12" customHeight="1">
      <c r="A106" s="131" t="s">
        <v>1757</v>
      </c>
      <c r="B106" s="146" t="s">
        <v>1259</v>
      </c>
      <c r="C106" s="146" t="s">
        <v>69</v>
      </c>
      <c r="D106" s="146" t="s">
        <v>86</v>
      </c>
      <c r="E106" s="146" t="s">
        <v>86</v>
      </c>
      <c r="F106" s="146" t="s">
        <v>69</v>
      </c>
      <c r="G106" s="146" t="s">
        <v>86</v>
      </c>
      <c r="H106" s="146" t="s">
        <v>1259</v>
      </c>
      <c r="I106" s="146" t="s">
        <v>86</v>
      </c>
      <c r="J106" s="146" t="s">
        <v>86</v>
      </c>
      <c r="K106" s="138" t="s">
        <v>1758</v>
      </c>
    </row>
    <row r="107" spans="1:11" ht="12" customHeight="1">
      <c r="A107" s="131" t="s">
        <v>1759</v>
      </c>
      <c r="B107" s="146" t="s">
        <v>1705</v>
      </c>
      <c r="C107" s="146" t="s">
        <v>1690</v>
      </c>
      <c r="D107" s="146" t="s">
        <v>1690</v>
      </c>
      <c r="E107" s="146" t="s">
        <v>86</v>
      </c>
      <c r="F107" s="146" t="s">
        <v>69</v>
      </c>
      <c r="G107" s="146" t="s">
        <v>1458</v>
      </c>
      <c r="H107" s="146" t="s">
        <v>1760</v>
      </c>
      <c r="I107" s="146" t="s">
        <v>384</v>
      </c>
      <c r="J107" s="146" t="s">
        <v>86</v>
      </c>
      <c r="K107" s="98" t="s">
        <v>1373</v>
      </c>
    </row>
    <row r="108" spans="1:11" ht="12" customHeight="1">
      <c r="A108" s="137" t="s">
        <v>1761</v>
      </c>
      <c r="B108" s="146" t="s">
        <v>1762</v>
      </c>
      <c r="C108" s="146" t="s">
        <v>1568</v>
      </c>
      <c r="D108" s="146" t="s">
        <v>69</v>
      </c>
      <c r="E108" s="146" t="s">
        <v>69</v>
      </c>
      <c r="F108" s="146" t="s">
        <v>69</v>
      </c>
      <c r="G108" s="146" t="s">
        <v>69</v>
      </c>
      <c r="H108" s="146" t="s">
        <v>1763</v>
      </c>
      <c r="I108" s="146" t="s">
        <v>69</v>
      </c>
      <c r="J108" s="146" t="s">
        <v>69</v>
      </c>
      <c r="K108" s="116" t="s">
        <v>1378</v>
      </c>
    </row>
    <row r="109" spans="1:11" ht="7.5" customHeight="1">
      <c r="A109" s="131"/>
      <c r="B109" s="146"/>
      <c r="C109" s="102"/>
      <c r="D109" s="102"/>
      <c r="E109" s="102"/>
      <c r="F109" s="102"/>
      <c r="G109" s="102"/>
      <c r="H109" s="102"/>
      <c r="I109" s="102"/>
      <c r="J109" s="102"/>
      <c r="K109" s="27"/>
    </row>
    <row r="110" spans="1:11" ht="12" customHeight="1">
      <c r="A110" s="128" t="s">
        <v>681</v>
      </c>
      <c r="B110" s="92" t="s">
        <v>1764</v>
      </c>
      <c r="C110" s="92" t="s">
        <v>1686</v>
      </c>
      <c r="D110" s="92" t="s">
        <v>1547</v>
      </c>
      <c r="E110" s="92" t="s">
        <v>69</v>
      </c>
      <c r="F110" s="92" t="s">
        <v>69</v>
      </c>
      <c r="G110" s="92" t="s">
        <v>1620</v>
      </c>
      <c r="H110" s="92" t="s">
        <v>1607</v>
      </c>
      <c r="I110" s="92" t="s">
        <v>1765</v>
      </c>
      <c r="J110" s="92" t="s">
        <v>69</v>
      </c>
      <c r="K110" s="82" t="s">
        <v>688</v>
      </c>
    </row>
    <row r="111" spans="1:11" ht="12" customHeight="1">
      <c r="A111" s="131" t="s">
        <v>1766</v>
      </c>
      <c r="B111" s="146" t="s">
        <v>1767</v>
      </c>
      <c r="C111" s="146" t="s">
        <v>86</v>
      </c>
      <c r="D111" s="146" t="s">
        <v>69</v>
      </c>
      <c r="E111" s="146" t="s">
        <v>69</v>
      </c>
      <c r="F111" s="146" t="s">
        <v>69</v>
      </c>
      <c r="G111" s="146" t="s">
        <v>86</v>
      </c>
      <c r="H111" s="146" t="s">
        <v>1768</v>
      </c>
      <c r="I111" s="146" t="s">
        <v>69</v>
      </c>
      <c r="J111" s="146" t="s">
        <v>69</v>
      </c>
      <c r="K111" s="116" t="s">
        <v>1383</v>
      </c>
    </row>
    <row r="112" spans="1:11" ht="12" customHeight="1">
      <c r="A112" s="131" t="s">
        <v>1769</v>
      </c>
      <c r="B112" s="146" t="s">
        <v>1770</v>
      </c>
      <c r="C112" s="146" t="s">
        <v>69</v>
      </c>
      <c r="D112" s="146" t="s">
        <v>86</v>
      </c>
      <c r="E112" s="146" t="s">
        <v>69</v>
      </c>
      <c r="F112" s="146" t="s">
        <v>69</v>
      </c>
      <c r="G112" s="146" t="s">
        <v>1458</v>
      </c>
      <c r="H112" s="146" t="s">
        <v>1771</v>
      </c>
      <c r="I112" s="146" t="s">
        <v>86</v>
      </c>
      <c r="J112" s="146" t="s">
        <v>69</v>
      </c>
      <c r="K112" s="116" t="s">
        <v>1390</v>
      </c>
    </row>
    <row r="113" spans="1:11" ht="12" customHeight="1">
      <c r="A113" s="131" t="s">
        <v>1772</v>
      </c>
      <c r="B113" s="146" t="s">
        <v>86</v>
      </c>
      <c r="C113" s="146" t="s">
        <v>69</v>
      </c>
      <c r="D113" s="146" t="s">
        <v>69</v>
      </c>
      <c r="E113" s="146" t="s">
        <v>69</v>
      </c>
      <c r="F113" s="146" t="s">
        <v>69</v>
      </c>
      <c r="G113" s="146" t="s">
        <v>69</v>
      </c>
      <c r="H113" s="146" t="s">
        <v>86</v>
      </c>
      <c r="I113" s="146" t="s">
        <v>69</v>
      </c>
      <c r="J113" s="146" t="s">
        <v>69</v>
      </c>
      <c r="K113" s="83" t="s">
        <v>1395</v>
      </c>
    </row>
    <row r="114" spans="1:11" ht="12" customHeight="1">
      <c r="A114" s="131" t="s">
        <v>1773</v>
      </c>
      <c r="B114" s="146" t="s">
        <v>1224</v>
      </c>
      <c r="C114" s="146" t="s">
        <v>1458</v>
      </c>
      <c r="D114" s="146" t="s">
        <v>1458</v>
      </c>
      <c r="E114" s="146" t="s">
        <v>69</v>
      </c>
      <c r="F114" s="146" t="s">
        <v>69</v>
      </c>
      <c r="G114" s="146" t="s">
        <v>1690</v>
      </c>
      <c r="H114" s="146" t="s">
        <v>1774</v>
      </c>
      <c r="I114" s="146" t="s">
        <v>1719</v>
      </c>
      <c r="J114" s="146" t="s">
        <v>69</v>
      </c>
      <c r="K114" s="116" t="s">
        <v>1775</v>
      </c>
    </row>
    <row r="115" spans="1:11" ht="7.5" customHeight="1">
      <c r="A115" s="131"/>
      <c r="B115" s="146"/>
      <c r="C115" s="102"/>
      <c r="D115" s="102"/>
      <c r="E115" s="102"/>
      <c r="F115" s="102"/>
      <c r="G115" s="146"/>
      <c r="H115" s="102"/>
      <c r="I115" s="102"/>
      <c r="J115" s="102"/>
      <c r="K115" s="27"/>
    </row>
    <row r="116" spans="1:11" ht="12" customHeight="1">
      <c r="A116" s="128" t="s">
        <v>704</v>
      </c>
      <c r="B116" s="92" t="s">
        <v>1776</v>
      </c>
      <c r="C116" s="92" t="s">
        <v>1458</v>
      </c>
      <c r="D116" s="92" t="s">
        <v>1777</v>
      </c>
      <c r="E116" s="92" t="s">
        <v>69</v>
      </c>
      <c r="F116" s="92" t="s">
        <v>1458</v>
      </c>
      <c r="G116" s="92" t="s">
        <v>1557</v>
      </c>
      <c r="H116" s="92" t="s">
        <v>1778</v>
      </c>
      <c r="I116" s="92" t="s">
        <v>1636</v>
      </c>
      <c r="J116" s="92" t="s">
        <v>1779</v>
      </c>
      <c r="K116" s="82" t="s">
        <v>710</v>
      </c>
    </row>
    <row r="117" spans="1:11" ht="12" customHeight="1">
      <c r="A117" s="131" t="s">
        <v>1780</v>
      </c>
      <c r="B117" s="146" t="s">
        <v>1781</v>
      </c>
      <c r="C117" s="146" t="s">
        <v>69</v>
      </c>
      <c r="D117" s="146" t="s">
        <v>1458</v>
      </c>
      <c r="E117" s="146" t="s">
        <v>69</v>
      </c>
      <c r="F117" s="146" t="s">
        <v>69</v>
      </c>
      <c r="G117" s="146" t="s">
        <v>1458</v>
      </c>
      <c r="H117" s="146" t="s">
        <v>1455</v>
      </c>
      <c r="I117" s="146" t="s">
        <v>69</v>
      </c>
      <c r="J117" s="146" t="s">
        <v>69</v>
      </c>
      <c r="K117" s="116" t="s">
        <v>1406</v>
      </c>
    </row>
    <row r="118" spans="1:11" ht="12" customHeight="1">
      <c r="A118" s="131" t="s">
        <v>1782</v>
      </c>
      <c r="B118" s="146" t="s">
        <v>1524</v>
      </c>
      <c r="C118" s="146" t="s">
        <v>69</v>
      </c>
      <c r="D118" s="146" t="s">
        <v>1524</v>
      </c>
      <c r="E118" s="146" t="s">
        <v>69</v>
      </c>
      <c r="F118" s="146" t="s">
        <v>69</v>
      </c>
      <c r="G118" s="146" t="s">
        <v>69</v>
      </c>
      <c r="H118" s="146" t="s">
        <v>1524</v>
      </c>
      <c r="I118" s="146" t="s">
        <v>1524</v>
      </c>
      <c r="J118" s="146" t="s">
        <v>69</v>
      </c>
      <c r="K118" s="116" t="s">
        <v>1411</v>
      </c>
    </row>
    <row r="119" spans="1:11" ht="12" customHeight="1">
      <c r="A119" s="137" t="s">
        <v>1783</v>
      </c>
      <c r="B119" s="146" t="s">
        <v>1784</v>
      </c>
      <c r="C119" s="146" t="s">
        <v>1458</v>
      </c>
      <c r="D119" s="146" t="s">
        <v>1458</v>
      </c>
      <c r="E119" s="146" t="s">
        <v>69</v>
      </c>
      <c r="F119" s="146" t="s">
        <v>1458</v>
      </c>
      <c r="G119" s="146" t="s">
        <v>1785</v>
      </c>
      <c r="H119" s="146" t="s">
        <v>1786</v>
      </c>
      <c r="I119" s="146" t="s">
        <v>1746</v>
      </c>
      <c r="J119" s="146" t="s">
        <v>1787</v>
      </c>
      <c r="K119" s="116" t="s">
        <v>1418</v>
      </c>
    </row>
    <row r="120" spans="1:11" ht="12" customHeight="1">
      <c r="A120" s="131" t="s">
        <v>1788</v>
      </c>
      <c r="B120" s="146" t="s">
        <v>1789</v>
      </c>
      <c r="C120" s="146" t="s">
        <v>69</v>
      </c>
      <c r="D120" s="146" t="s">
        <v>1462</v>
      </c>
      <c r="E120" s="146" t="s">
        <v>69</v>
      </c>
      <c r="F120" s="146" t="s">
        <v>69</v>
      </c>
      <c r="G120" s="146" t="s">
        <v>1487</v>
      </c>
      <c r="H120" s="146" t="s">
        <v>1790</v>
      </c>
      <c r="I120" s="146" t="s">
        <v>69</v>
      </c>
      <c r="J120" s="146" t="s">
        <v>86</v>
      </c>
      <c r="K120" s="116" t="s">
        <v>1423</v>
      </c>
    </row>
    <row r="121" spans="1:11" ht="7.5" customHeight="1">
      <c r="A121" s="131" t="s">
        <v>44</v>
      </c>
      <c r="B121" s="146"/>
      <c r="C121" s="102"/>
      <c r="D121" s="102"/>
      <c r="E121" s="102"/>
      <c r="F121" s="102"/>
      <c r="G121" s="102"/>
      <c r="H121" s="102"/>
      <c r="I121" s="102"/>
      <c r="J121" s="102"/>
      <c r="K121" s="27"/>
    </row>
    <row r="122" spans="1:11" ht="12" customHeight="1">
      <c r="A122" s="128" t="s">
        <v>726</v>
      </c>
      <c r="B122" s="92" t="s">
        <v>1791</v>
      </c>
      <c r="C122" s="92" t="s">
        <v>1462</v>
      </c>
      <c r="D122" s="92" t="s">
        <v>1462</v>
      </c>
      <c r="E122" s="92" t="s">
        <v>1462</v>
      </c>
      <c r="F122" s="92" t="s">
        <v>69</v>
      </c>
      <c r="G122" s="92" t="s">
        <v>1792</v>
      </c>
      <c r="H122" s="92" t="s">
        <v>1462</v>
      </c>
      <c r="I122" s="92" t="s">
        <v>1462</v>
      </c>
      <c r="J122" s="92" t="s">
        <v>69</v>
      </c>
      <c r="K122" s="82" t="s">
        <v>731</v>
      </c>
    </row>
    <row r="123" spans="1:11" ht="12" customHeight="1">
      <c r="A123" s="137" t="s">
        <v>1793</v>
      </c>
      <c r="B123" s="146" t="s">
        <v>1791</v>
      </c>
      <c r="C123" s="146" t="s">
        <v>1462</v>
      </c>
      <c r="D123" s="146" t="s">
        <v>1462</v>
      </c>
      <c r="E123" s="146" t="s">
        <v>1462</v>
      </c>
      <c r="F123" s="146" t="s">
        <v>69</v>
      </c>
      <c r="G123" s="146" t="s">
        <v>1792</v>
      </c>
      <c r="H123" s="146" t="s">
        <v>1462</v>
      </c>
      <c r="I123" s="146" t="s">
        <v>1462</v>
      </c>
      <c r="J123" s="146" t="s">
        <v>69</v>
      </c>
      <c r="K123" s="138" t="s">
        <v>1425</v>
      </c>
    </row>
    <row r="124" spans="1:11" ht="7.5" customHeight="1">
      <c r="A124" s="76"/>
      <c r="B124" s="146"/>
      <c r="C124" s="102"/>
      <c r="D124" s="102"/>
      <c r="E124" s="102"/>
      <c r="F124" s="102"/>
      <c r="G124" s="102"/>
      <c r="H124" s="102"/>
      <c r="I124" s="102"/>
      <c r="J124" s="102"/>
      <c r="K124" s="12" t="s">
        <v>44</v>
      </c>
    </row>
    <row r="125" spans="1:11" ht="12" customHeight="1">
      <c r="A125" s="128" t="s">
        <v>1794</v>
      </c>
      <c r="B125" s="92" t="s">
        <v>1795</v>
      </c>
      <c r="C125" s="92" t="s">
        <v>1796</v>
      </c>
      <c r="D125" s="92" t="s">
        <v>1797</v>
      </c>
      <c r="E125" s="92" t="s">
        <v>1798</v>
      </c>
      <c r="F125" s="92" t="s">
        <v>1799</v>
      </c>
      <c r="G125" s="92" t="s">
        <v>1800</v>
      </c>
      <c r="H125" s="92" t="s">
        <v>1801</v>
      </c>
      <c r="I125" s="92" t="s">
        <v>1802</v>
      </c>
      <c r="J125" s="92" t="s">
        <v>1803</v>
      </c>
      <c r="K125" s="140" t="s">
        <v>1804</v>
      </c>
    </row>
    <row r="126" spans="1:11" ht="15.75" customHeight="1">
      <c r="A126" s="128"/>
      <c r="J126" s="141"/>
      <c r="K126" s="142"/>
    </row>
    <row r="127" spans="1:11" ht="147" customHeight="1">
      <c r="A127" s="128"/>
      <c r="B127" s="76"/>
      <c r="C127" s="76"/>
      <c r="D127" s="76"/>
      <c r="E127" s="76"/>
      <c r="F127" s="76"/>
      <c r="G127" s="76"/>
      <c r="H127" s="76"/>
      <c r="I127" s="76"/>
      <c r="J127" s="76"/>
      <c r="K127" s="142"/>
    </row>
    <row r="128" spans="1:11" ht="107.25" hidden="1" customHeight="1"/>
    <row r="129" spans="1:11" ht="12" customHeight="1">
      <c r="A129" s="48" t="s">
        <v>1805</v>
      </c>
      <c r="B129" s="14"/>
      <c r="C129" s="103"/>
      <c r="D129" s="103"/>
      <c r="E129" s="103"/>
      <c r="F129" s="103"/>
      <c r="G129" s="103"/>
      <c r="H129" s="103"/>
      <c r="I129" s="1"/>
      <c r="J129" s="1"/>
      <c r="K129" s="54" t="s">
        <v>1806</v>
      </c>
    </row>
    <row r="130" spans="1:11" ht="12" customHeight="1"/>
    <row r="131" spans="1:11" ht="12" customHeight="1"/>
    <row r="132" spans="1:11" ht="12" customHeight="1"/>
    <row r="133" spans="1:11" ht="12" customHeight="1"/>
    <row r="134" spans="1:11" ht="12" customHeight="1"/>
    <row r="135" spans="1:11" ht="12" customHeight="1"/>
    <row r="136" spans="1:11" ht="12" customHeight="1"/>
    <row r="137" spans="1:11" ht="12" customHeight="1"/>
    <row r="138" spans="1:11" ht="12" customHeight="1"/>
    <row r="139" spans="1:11" ht="12" customHeight="1"/>
    <row r="140" spans="1:11" ht="12" customHeight="1"/>
    <row r="141" spans="1:11" ht="12" customHeight="1"/>
    <row r="142" spans="1:11" ht="12" customHeight="1"/>
    <row r="143" spans="1:11" ht="12" customHeight="1"/>
    <row r="144" spans="1:11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</sheetData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58"/>
  <sheetViews>
    <sheetView showGridLines="0" topLeftCell="A104" workbookViewId="0">
      <selection activeCell="A123" sqref="A123"/>
    </sheetView>
  </sheetViews>
  <sheetFormatPr baseColWidth="10" defaultColWidth="9.625" defaultRowHeight="15"/>
  <cols>
    <col min="1" max="1" width="28.625" style="169" customWidth="1"/>
    <col min="2" max="2" width="9.125" style="169" customWidth="1"/>
    <col min="3" max="6" width="9.125" style="173" customWidth="1"/>
    <col min="7" max="7" width="9.125" style="172" customWidth="1"/>
    <col min="8" max="8" width="24.625" style="171" customWidth="1"/>
    <col min="9" max="9" width="9.625" style="170" customWidth="1"/>
    <col min="10" max="10" width="10.625" style="170" customWidth="1"/>
    <col min="11" max="12" width="9.625" style="170" customWidth="1"/>
    <col min="13" max="252" width="9.625" style="169" customWidth="1"/>
    <col min="253" max="16384" width="9.625" style="169"/>
  </cols>
  <sheetData>
    <row r="1" spans="1:12" ht="24.75" hidden="1" customHeight="1">
      <c r="A1" s="227"/>
      <c r="B1" s="239"/>
      <c r="H1" s="226"/>
    </row>
    <row r="2" spans="1:12" ht="15.95" customHeight="1">
      <c r="H2" s="222"/>
    </row>
    <row r="3" spans="1:12" ht="19.149999999999999" customHeight="1">
      <c r="A3" s="225" t="s">
        <v>1893</v>
      </c>
      <c r="B3" s="221"/>
      <c r="F3" s="217"/>
      <c r="G3" s="217"/>
      <c r="H3" s="193" t="s">
        <v>1933</v>
      </c>
    </row>
    <row r="4" spans="1:12" ht="20.25" customHeight="1">
      <c r="A4" s="225" t="s">
        <v>1932</v>
      </c>
      <c r="B4" s="221"/>
      <c r="F4" s="220"/>
      <c r="G4" s="410" t="s">
        <v>1931</v>
      </c>
      <c r="H4" s="410"/>
    </row>
    <row r="5" spans="1:12" ht="17.100000000000001" customHeight="1">
      <c r="A5" s="225"/>
      <c r="B5" s="221"/>
      <c r="F5" s="220"/>
      <c r="G5" s="238"/>
      <c r="H5" s="191"/>
    </row>
    <row r="6" spans="1:12" ht="15" customHeight="1">
      <c r="A6" s="223" t="s">
        <v>1889</v>
      </c>
      <c r="B6" s="219" t="s">
        <v>44</v>
      </c>
      <c r="C6" s="218" t="s">
        <v>1887</v>
      </c>
      <c r="D6" s="237"/>
      <c r="E6" s="411" t="s">
        <v>1886</v>
      </c>
      <c r="F6" s="411"/>
      <c r="G6" s="411"/>
      <c r="H6" s="222" t="s">
        <v>1888</v>
      </c>
    </row>
    <row r="7" spans="1:12" ht="15" customHeight="1">
      <c r="B7" s="173"/>
      <c r="C7" s="215" t="s">
        <v>1885</v>
      </c>
      <c r="D7" s="174"/>
      <c r="E7" s="212"/>
      <c r="F7" s="212" t="s">
        <v>1884</v>
      </c>
      <c r="G7" s="213"/>
    </row>
    <row r="8" spans="1:12" ht="15" customHeight="1">
      <c r="B8" s="215">
        <v>2015</v>
      </c>
      <c r="C8" s="214">
        <v>2014</v>
      </c>
      <c r="D8" s="214">
        <v>2013</v>
      </c>
      <c r="E8" s="215">
        <v>2015</v>
      </c>
      <c r="F8" s="214">
        <v>2014</v>
      </c>
      <c r="G8" s="214">
        <v>2013</v>
      </c>
      <c r="H8" s="191"/>
      <c r="I8" s="213"/>
    </row>
    <row r="9" spans="1:12" ht="4.5" customHeight="1">
      <c r="C9" s="169"/>
      <c r="F9" s="184"/>
      <c r="G9" s="173"/>
      <c r="H9" s="191"/>
      <c r="I9" s="213"/>
    </row>
    <row r="10" spans="1:12" ht="18" customHeight="1">
      <c r="A10" s="207" t="s">
        <v>1930</v>
      </c>
      <c r="B10" s="201">
        <v>11676.26</v>
      </c>
      <c r="C10" s="201">
        <v>11649.73</v>
      </c>
      <c r="D10" s="201">
        <v>2942.24</v>
      </c>
      <c r="E10" s="201">
        <v>3038</v>
      </c>
      <c r="F10" s="201">
        <v>8016</v>
      </c>
      <c r="G10" s="201">
        <v>3723</v>
      </c>
      <c r="H10" s="206" t="s">
        <v>265</v>
      </c>
      <c r="I10" s="189"/>
    </row>
    <row r="11" spans="1:12" ht="18" customHeight="1">
      <c r="A11" s="205" t="s">
        <v>1929</v>
      </c>
      <c r="B11" s="204">
        <v>193.26</v>
      </c>
      <c r="C11" s="204">
        <v>214.20999999999998</v>
      </c>
      <c r="D11" s="204">
        <v>186.7</v>
      </c>
      <c r="E11" s="204">
        <v>864</v>
      </c>
      <c r="F11" s="204">
        <v>776</v>
      </c>
      <c r="G11" s="204">
        <v>865</v>
      </c>
      <c r="H11" s="203" t="s">
        <v>1003</v>
      </c>
      <c r="I11" s="235"/>
    </row>
    <row r="12" spans="1:12" ht="18" customHeight="1">
      <c r="A12" s="205" t="s">
        <v>1928</v>
      </c>
      <c r="B12" s="204">
        <v>173</v>
      </c>
      <c r="C12" s="204">
        <v>5236.7</v>
      </c>
      <c r="D12" s="204">
        <v>199.53</v>
      </c>
      <c r="E12" s="204">
        <v>162</v>
      </c>
      <c r="F12" s="204">
        <v>3056</v>
      </c>
      <c r="G12" s="204">
        <v>217</v>
      </c>
      <c r="H12" s="203" t="s">
        <v>1015</v>
      </c>
      <c r="I12" s="231"/>
    </row>
    <row r="13" spans="1:12" ht="18" customHeight="1">
      <c r="A13" s="205" t="s">
        <v>1927</v>
      </c>
      <c r="B13" s="204">
        <v>832</v>
      </c>
      <c r="C13" s="204">
        <v>764.33999999999992</v>
      </c>
      <c r="D13" s="204">
        <v>628.20000000000005</v>
      </c>
      <c r="E13" s="204">
        <v>1433</v>
      </c>
      <c r="F13" s="204">
        <v>1365</v>
      </c>
      <c r="G13" s="204">
        <v>1236</v>
      </c>
      <c r="H13" s="203" t="s">
        <v>1029</v>
      </c>
      <c r="I13" s="236"/>
    </row>
    <row r="14" spans="1:12" ht="18" customHeight="1">
      <c r="A14" s="205" t="s">
        <v>1926</v>
      </c>
      <c r="B14" s="204">
        <v>10448</v>
      </c>
      <c r="C14" s="204">
        <v>5426</v>
      </c>
      <c r="D14" s="204">
        <v>1321.39</v>
      </c>
      <c r="E14" s="204">
        <v>500</v>
      </c>
      <c r="F14" s="204">
        <v>2745</v>
      </c>
      <c r="G14" s="204">
        <v>534</v>
      </c>
      <c r="H14" s="208" t="s">
        <v>1036</v>
      </c>
      <c r="I14" s="189"/>
    </row>
    <row r="15" spans="1:12" s="174" customFormat="1" ht="18" customHeight="1">
      <c r="A15" s="205" t="s">
        <v>1925</v>
      </c>
      <c r="B15" s="204">
        <v>30</v>
      </c>
      <c r="C15" s="204">
        <v>8.48</v>
      </c>
      <c r="D15" s="204">
        <v>606.42000000000007</v>
      </c>
      <c r="E15" s="204">
        <v>79</v>
      </c>
      <c r="F15" s="204">
        <v>74</v>
      </c>
      <c r="G15" s="204">
        <v>871</v>
      </c>
      <c r="H15" s="208" t="s">
        <v>1043</v>
      </c>
      <c r="I15" s="235"/>
      <c r="J15" s="175"/>
      <c r="K15" s="175"/>
      <c r="L15" s="175"/>
    </row>
    <row r="16" spans="1:12" s="174" customFormat="1" ht="9.9499999999999993" customHeight="1">
      <c r="A16" s="205"/>
      <c r="B16" s="204"/>
      <c r="C16" s="204"/>
      <c r="D16" s="204"/>
      <c r="E16" s="204"/>
      <c r="F16" s="204"/>
      <c r="G16" s="204"/>
      <c r="H16" s="208"/>
      <c r="I16" s="235"/>
      <c r="J16" s="175"/>
      <c r="K16" s="175"/>
      <c r="L16" s="175"/>
    </row>
    <row r="17" spans="1:12" s="174" customFormat="1" ht="18" customHeight="1">
      <c r="A17" s="207" t="s">
        <v>346</v>
      </c>
      <c r="B17" s="201">
        <v>280914.82</v>
      </c>
      <c r="C17" s="201">
        <v>259515.66999999998</v>
      </c>
      <c r="D17" s="201">
        <v>39967.81</v>
      </c>
      <c r="E17" s="201">
        <v>1644</v>
      </c>
      <c r="F17" s="201">
        <v>1568</v>
      </c>
      <c r="G17" s="201">
        <v>1411</v>
      </c>
      <c r="H17" s="210" t="s">
        <v>353</v>
      </c>
      <c r="I17" s="189"/>
      <c r="J17" s="175"/>
      <c r="K17" s="175"/>
      <c r="L17" s="175"/>
    </row>
    <row r="18" spans="1:12" ht="18" customHeight="1">
      <c r="A18" s="205" t="s">
        <v>1924</v>
      </c>
      <c r="B18" s="204">
        <v>141</v>
      </c>
      <c r="C18" s="204">
        <v>86.8</v>
      </c>
      <c r="D18" s="204">
        <v>317.35999999999996</v>
      </c>
      <c r="E18" s="204">
        <v>160</v>
      </c>
      <c r="F18" s="204">
        <v>100</v>
      </c>
      <c r="G18" s="204">
        <v>226</v>
      </c>
      <c r="H18" s="208" t="s">
        <v>1049</v>
      </c>
      <c r="I18" s="234"/>
    </row>
    <row r="19" spans="1:12" ht="18" customHeight="1">
      <c r="A19" s="205" t="s">
        <v>1923</v>
      </c>
      <c r="B19" s="204">
        <v>44055.82</v>
      </c>
      <c r="C19" s="204">
        <v>61.48</v>
      </c>
      <c r="D19" s="204">
        <v>13487.24</v>
      </c>
      <c r="E19" s="204">
        <v>141</v>
      </c>
      <c r="F19" s="204">
        <v>117</v>
      </c>
      <c r="G19" s="204">
        <v>140</v>
      </c>
      <c r="H19" s="208" t="s">
        <v>1922</v>
      </c>
      <c r="I19" s="233"/>
    </row>
    <row r="20" spans="1:12" ht="18" customHeight="1">
      <c r="A20" s="205" t="s">
        <v>1921</v>
      </c>
      <c r="B20" s="204">
        <v>3198</v>
      </c>
      <c r="C20" s="204">
        <v>1075.6299999999999</v>
      </c>
      <c r="D20" s="204">
        <v>686.62</v>
      </c>
      <c r="E20" s="204">
        <v>912</v>
      </c>
      <c r="F20" s="204">
        <v>950</v>
      </c>
      <c r="G20" s="204">
        <v>767</v>
      </c>
      <c r="H20" s="208" t="s">
        <v>1070</v>
      </c>
      <c r="I20" s="232"/>
    </row>
    <row r="21" spans="1:12" ht="18" customHeight="1">
      <c r="A21" s="205" t="s">
        <v>1920</v>
      </c>
      <c r="B21" s="204">
        <v>233429</v>
      </c>
      <c r="C21" s="204">
        <v>258078.75999999998</v>
      </c>
      <c r="D21" s="204">
        <v>25304.1</v>
      </c>
      <c r="E21" s="204">
        <v>341</v>
      </c>
      <c r="F21" s="204">
        <v>309</v>
      </c>
      <c r="G21" s="204">
        <v>241</v>
      </c>
      <c r="H21" s="208" t="s">
        <v>1077</v>
      </c>
      <c r="I21" s="176"/>
    </row>
    <row r="22" spans="1:12" ht="18" customHeight="1">
      <c r="A22" s="205" t="s">
        <v>1919</v>
      </c>
      <c r="B22" s="204">
        <v>91</v>
      </c>
      <c r="C22" s="204">
        <v>213</v>
      </c>
      <c r="D22" s="204">
        <v>172.49</v>
      </c>
      <c r="E22" s="204">
        <v>90</v>
      </c>
      <c r="F22" s="204">
        <v>92</v>
      </c>
      <c r="G22" s="204">
        <v>37</v>
      </c>
      <c r="H22" s="208" t="s">
        <v>1085</v>
      </c>
      <c r="I22" s="179"/>
    </row>
    <row r="23" spans="1:12" ht="9.9499999999999993" customHeight="1">
      <c r="A23" s="205"/>
      <c r="B23" s="204"/>
      <c r="C23" s="204"/>
      <c r="D23" s="204"/>
      <c r="E23" s="204"/>
      <c r="F23" s="204"/>
      <c r="G23" s="204"/>
      <c r="H23" s="208"/>
      <c r="I23" s="179"/>
    </row>
    <row r="24" spans="1:12" ht="18" customHeight="1">
      <c r="A24" s="207" t="s">
        <v>1918</v>
      </c>
      <c r="B24" s="201">
        <v>19724.080000000002</v>
      </c>
      <c r="C24" s="201">
        <v>108988.24000000002</v>
      </c>
      <c r="D24" s="201">
        <v>19683.23</v>
      </c>
      <c r="E24" s="201">
        <v>17115</v>
      </c>
      <c r="F24" s="201">
        <v>3084</v>
      </c>
      <c r="G24" s="201">
        <v>3171</v>
      </c>
      <c r="H24" s="210" t="s">
        <v>378</v>
      </c>
      <c r="I24" s="176"/>
    </row>
    <row r="25" spans="1:12" s="174" customFormat="1" ht="18" customHeight="1">
      <c r="A25" s="205" t="s">
        <v>1917</v>
      </c>
      <c r="B25" s="204">
        <v>184.07999999999998</v>
      </c>
      <c r="C25" s="204">
        <v>10575.109999999999</v>
      </c>
      <c r="D25" s="204">
        <v>110.56</v>
      </c>
      <c r="E25" s="204">
        <v>193</v>
      </c>
      <c r="F25" s="204">
        <v>205</v>
      </c>
      <c r="G25" s="204">
        <v>113</v>
      </c>
      <c r="H25" s="208" t="s">
        <v>1093</v>
      </c>
      <c r="I25" s="231"/>
      <c r="J25" s="175"/>
      <c r="K25" s="175"/>
      <c r="L25" s="175"/>
    </row>
    <row r="26" spans="1:12" ht="18" customHeight="1">
      <c r="A26" s="205" t="s">
        <v>1916</v>
      </c>
      <c r="B26" s="204">
        <v>2090</v>
      </c>
      <c r="C26" s="204">
        <v>430.41</v>
      </c>
      <c r="D26" s="204">
        <v>256.7</v>
      </c>
      <c r="E26" s="204">
        <v>62</v>
      </c>
      <c r="F26" s="204">
        <v>43</v>
      </c>
      <c r="G26" s="204">
        <v>12</v>
      </c>
      <c r="H26" s="208" t="s">
        <v>1099</v>
      </c>
      <c r="I26" s="179"/>
    </row>
    <row r="27" spans="1:12" ht="18" customHeight="1">
      <c r="A27" s="205" t="s">
        <v>1915</v>
      </c>
      <c r="B27" s="204">
        <v>1912</v>
      </c>
      <c r="C27" s="204">
        <v>17241.27</v>
      </c>
      <c r="D27" s="204">
        <v>104.47</v>
      </c>
      <c r="E27" s="204">
        <v>157</v>
      </c>
      <c r="F27" s="204">
        <v>480</v>
      </c>
      <c r="G27" s="204">
        <v>111</v>
      </c>
      <c r="H27" s="208" t="s">
        <v>1105</v>
      </c>
      <c r="I27" s="179"/>
    </row>
    <row r="28" spans="1:12" ht="18" customHeight="1">
      <c r="A28" s="205" t="s">
        <v>1914</v>
      </c>
      <c r="B28" s="204">
        <v>6</v>
      </c>
      <c r="C28" s="204">
        <v>130.88</v>
      </c>
      <c r="D28" s="204">
        <v>2.57</v>
      </c>
      <c r="E28" s="204">
        <v>30</v>
      </c>
      <c r="F28" s="204">
        <v>37</v>
      </c>
      <c r="G28" s="204">
        <v>26</v>
      </c>
      <c r="H28" s="208" t="s">
        <v>1113</v>
      </c>
      <c r="I28" s="190"/>
    </row>
    <row r="29" spans="1:12" ht="18" customHeight="1">
      <c r="A29" s="205" t="s">
        <v>1913</v>
      </c>
      <c r="B29" s="204">
        <v>375</v>
      </c>
      <c r="C29" s="204">
        <v>22700.28</v>
      </c>
      <c r="D29" s="204">
        <v>1771.88</v>
      </c>
      <c r="E29" s="204">
        <v>129</v>
      </c>
      <c r="F29" s="204">
        <v>180</v>
      </c>
      <c r="G29" s="204">
        <v>948</v>
      </c>
      <c r="H29" s="208" t="s">
        <v>1119</v>
      </c>
      <c r="I29" s="179"/>
    </row>
    <row r="30" spans="1:12" s="174" customFormat="1" ht="18" customHeight="1">
      <c r="A30" s="205" t="s">
        <v>1912</v>
      </c>
      <c r="B30" s="204">
        <v>10206</v>
      </c>
      <c r="C30" s="204">
        <v>744.23</v>
      </c>
      <c r="D30" s="204">
        <v>2282.6099999999997</v>
      </c>
      <c r="E30" s="204">
        <v>5856</v>
      </c>
      <c r="F30" s="204">
        <v>452</v>
      </c>
      <c r="G30" s="204">
        <v>556</v>
      </c>
      <c r="H30" s="208" t="s">
        <v>1126</v>
      </c>
      <c r="I30" s="189"/>
      <c r="J30" s="175"/>
      <c r="K30" s="175"/>
      <c r="L30" s="175"/>
    </row>
    <row r="31" spans="1:12" ht="18" customHeight="1">
      <c r="A31" s="205" t="s">
        <v>1911</v>
      </c>
      <c r="B31" s="204">
        <v>2406</v>
      </c>
      <c r="C31" s="204">
        <v>340.12</v>
      </c>
      <c r="D31" s="204">
        <v>265.82</v>
      </c>
      <c r="E31" s="204">
        <v>534</v>
      </c>
      <c r="F31" s="204">
        <v>452</v>
      </c>
      <c r="G31" s="204">
        <v>351</v>
      </c>
      <c r="H31" s="208" t="s">
        <v>1131</v>
      </c>
      <c r="I31" s="176"/>
    </row>
    <row r="32" spans="1:12" ht="18" customHeight="1">
      <c r="A32" s="205" t="s">
        <v>1910</v>
      </c>
      <c r="B32" s="204">
        <v>481</v>
      </c>
      <c r="C32" s="204">
        <v>45115.55</v>
      </c>
      <c r="D32" s="204">
        <v>14816.529999999999</v>
      </c>
      <c r="E32" s="204">
        <v>886</v>
      </c>
      <c r="F32" s="204">
        <v>1194</v>
      </c>
      <c r="G32" s="204">
        <v>1028</v>
      </c>
      <c r="H32" s="208" t="s">
        <v>1139</v>
      </c>
      <c r="I32" s="179"/>
    </row>
    <row r="33" spans="1:12" ht="18" customHeight="1">
      <c r="A33" s="205" t="s">
        <v>1909</v>
      </c>
      <c r="B33" s="204">
        <v>2064</v>
      </c>
      <c r="C33" s="204">
        <v>11710.390000000001</v>
      </c>
      <c r="D33" s="204">
        <v>72.09</v>
      </c>
      <c r="E33" s="204">
        <v>9268</v>
      </c>
      <c r="F33" s="204">
        <v>41</v>
      </c>
      <c r="G33" s="204">
        <v>26</v>
      </c>
      <c r="H33" s="208" t="s">
        <v>1143</v>
      </c>
      <c r="I33" s="176"/>
    </row>
    <row r="34" spans="1:12" ht="9.9499999999999993" customHeight="1">
      <c r="A34" s="205"/>
      <c r="B34" s="204"/>
      <c r="C34" s="204"/>
      <c r="D34" s="204"/>
      <c r="E34" s="204"/>
      <c r="F34" s="204"/>
      <c r="G34" s="204"/>
      <c r="H34" s="208"/>
      <c r="I34" s="176"/>
    </row>
    <row r="35" spans="1:12" ht="18" customHeight="1">
      <c r="A35" s="207" t="s">
        <v>398</v>
      </c>
      <c r="B35" s="201">
        <v>13198</v>
      </c>
      <c r="C35" s="201">
        <v>4521.5899999999992</v>
      </c>
      <c r="D35" s="201">
        <v>5184.1599999999989</v>
      </c>
      <c r="E35" s="201">
        <v>7306</v>
      </c>
      <c r="F35" s="201">
        <v>1152</v>
      </c>
      <c r="G35" s="201">
        <v>1171</v>
      </c>
      <c r="H35" s="210" t="s">
        <v>1144</v>
      </c>
      <c r="I35" s="176"/>
    </row>
    <row r="36" spans="1:12" s="174" customFormat="1" ht="18" customHeight="1">
      <c r="A36" s="205" t="s">
        <v>1908</v>
      </c>
      <c r="B36" s="204">
        <v>2592</v>
      </c>
      <c r="C36" s="204">
        <v>2230.39</v>
      </c>
      <c r="D36" s="204">
        <v>48.91</v>
      </c>
      <c r="E36" s="204">
        <v>1402</v>
      </c>
      <c r="F36" s="204">
        <v>36</v>
      </c>
      <c r="G36" s="204">
        <v>31</v>
      </c>
      <c r="H36" s="208" t="s">
        <v>1152</v>
      </c>
      <c r="I36" s="189"/>
      <c r="J36" s="175"/>
      <c r="K36" s="175"/>
      <c r="L36" s="175"/>
    </row>
    <row r="37" spans="1:12" s="174" customFormat="1" ht="18" customHeight="1">
      <c r="A37" s="205" t="s">
        <v>1907</v>
      </c>
      <c r="B37" s="204">
        <v>2490</v>
      </c>
      <c r="C37" s="204">
        <v>1695.3600000000001</v>
      </c>
      <c r="D37" s="204">
        <v>1134.3500000000001</v>
      </c>
      <c r="E37" s="204">
        <v>3006</v>
      </c>
      <c r="F37" s="204">
        <v>612</v>
      </c>
      <c r="G37" s="204">
        <v>718</v>
      </c>
      <c r="H37" s="208" t="s">
        <v>1160</v>
      </c>
      <c r="I37" s="188"/>
      <c r="J37" s="175"/>
      <c r="K37" s="175"/>
      <c r="L37" s="175"/>
    </row>
    <row r="38" spans="1:12" s="174" customFormat="1" ht="18" customHeight="1">
      <c r="A38" s="205" t="s">
        <v>1906</v>
      </c>
      <c r="B38" s="204">
        <v>61</v>
      </c>
      <c r="C38" s="204">
        <v>4.79</v>
      </c>
      <c r="D38" s="204">
        <v>8.57</v>
      </c>
      <c r="E38" s="204">
        <v>31</v>
      </c>
      <c r="F38" s="204">
        <v>17</v>
      </c>
      <c r="G38" s="204">
        <v>19</v>
      </c>
      <c r="H38" s="208" t="s">
        <v>1166</v>
      </c>
      <c r="I38" s="188"/>
      <c r="J38" s="175"/>
      <c r="K38" s="175"/>
      <c r="L38" s="175"/>
    </row>
    <row r="39" spans="1:12" s="174" customFormat="1" ht="18" customHeight="1">
      <c r="A39" s="205" t="s">
        <v>1905</v>
      </c>
      <c r="B39" s="204">
        <v>127</v>
      </c>
      <c r="C39" s="204">
        <v>29.130000000000003</v>
      </c>
      <c r="D39" s="204">
        <v>20.61</v>
      </c>
      <c r="E39" s="204">
        <v>66</v>
      </c>
      <c r="F39" s="204">
        <v>69</v>
      </c>
      <c r="G39" s="204">
        <v>44</v>
      </c>
      <c r="H39" s="230" t="s">
        <v>1904</v>
      </c>
      <c r="I39" s="188"/>
      <c r="J39" s="175"/>
      <c r="K39" s="175"/>
      <c r="L39" s="175"/>
    </row>
    <row r="40" spans="1:12" ht="18" customHeight="1">
      <c r="A40" s="205" t="s">
        <v>1903</v>
      </c>
      <c r="B40" s="204">
        <v>3003</v>
      </c>
      <c r="C40" s="204">
        <v>496.53999999999996</v>
      </c>
      <c r="D40" s="204">
        <v>3759.18</v>
      </c>
      <c r="E40" s="204">
        <v>2710</v>
      </c>
      <c r="F40" s="204">
        <v>364</v>
      </c>
      <c r="G40" s="204">
        <v>300</v>
      </c>
      <c r="H40" s="208" t="s">
        <v>1181</v>
      </c>
      <c r="I40" s="179"/>
    </row>
    <row r="41" spans="1:12" ht="18" customHeight="1">
      <c r="A41" s="205" t="s">
        <v>1902</v>
      </c>
      <c r="B41" s="204">
        <v>4693</v>
      </c>
      <c r="C41" s="204">
        <v>1.18</v>
      </c>
      <c r="D41" s="204">
        <v>52.239999999999995</v>
      </c>
      <c r="E41" s="204">
        <v>10</v>
      </c>
      <c r="F41" s="204">
        <v>5</v>
      </c>
      <c r="G41" s="204">
        <v>10</v>
      </c>
      <c r="H41" s="208" t="s">
        <v>1187</v>
      </c>
      <c r="I41" s="176"/>
    </row>
    <row r="42" spans="1:12" ht="18" customHeight="1">
      <c r="A42" s="205" t="s">
        <v>1901</v>
      </c>
      <c r="B42" s="204">
        <v>232</v>
      </c>
      <c r="C42" s="204">
        <v>64.2</v>
      </c>
      <c r="D42" s="204">
        <v>160.30000000000001</v>
      </c>
      <c r="E42" s="204">
        <v>81</v>
      </c>
      <c r="F42" s="204">
        <v>49</v>
      </c>
      <c r="G42" s="204">
        <v>49</v>
      </c>
      <c r="H42" s="208" t="s">
        <v>1195</v>
      </c>
      <c r="I42" s="179"/>
    </row>
    <row r="43" spans="1:12" ht="9.9499999999999993" customHeight="1">
      <c r="A43" s="205"/>
      <c r="B43" s="204"/>
      <c r="C43" s="204"/>
      <c r="D43" s="204"/>
      <c r="E43" s="204"/>
      <c r="F43" s="204"/>
      <c r="G43" s="204"/>
      <c r="H43" s="208"/>
      <c r="I43" s="179"/>
    </row>
    <row r="44" spans="1:12" ht="18" customHeight="1">
      <c r="A44" s="207" t="s">
        <v>1900</v>
      </c>
      <c r="B44" s="201">
        <v>19667</v>
      </c>
      <c r="C44" s="201">
        <v>18934.32</v>
      </c>
      <c r="D44" s="201">
        <v>51106.05</v>
      </c>
      <c r="E44" s="201">
        <v>16046</v>
      </c>
      <c r="F44" s="201">
        <v>8544</v>
      </c>
      <c r="G44" s="201">
        <v>4893</v>
      </c>
      <c r="H44" s="210" t="s">
        <v>1196</v>
      </c>
      <c r="I44" s="179"/>
    </row>
    <row r="45" spans="1:12" s="174" customFormat="1" ht="18" customHeight="1">
      <c r="A45" s="205" t="s">
        <v>1899</v>
      </c>
      <c r="B45" s="204">
        <v>333</v>
      </c>
      <c r="C45" s="204">
        <v>1620.16</v>
      </c>
      <c r="D45" s="204">
        <v>206.04</v>
      </c>
      <c r="E45" s="204">
        <v>9553</v>
      </c>
      <c r="F45" s="204">
        <v>308</v>
      </c>
      <c r="G45" s="204">
        <v>440</v>
      </c>
      <c r="H45" s="208" t="s">
        <v>1201</v>
      </c>
      <c r="I45" s="189"/>
      <c r="J45" s="175"/>
      <c r="K45" s="175"/>
      <c r="L45" s="175"/>
    </row>
    <row r="46" spans="1:12" ht="18" customHeight="1">
      <c r="A46" s="205" t="s">
        <v>1898</v>
      </c>
      <c r="B46" s="204">
        <v>4010</v>
      </c>
      <c r="C46" s="204">
        <v>528.08000000000004</v>
      </c>
      <c r="D46" s="204">
        <v>385.25</v>
      </c>
      <c r="E46" s="204">
        <v>1775</v>
      </c>
      <c r="F46" s="204">
        <v>648</v>
      </c>
      <c r="G46" s="204">
        <v>511</v>
      </c>
      <c r="H46" s="208" t="s">
        <v>1208</v>
      </c>
      <c r="I46" s="179"/>
    </row>
    <row r="47" spans="1:12" ht="18" customHeight="1">
      <c r="A47" s="205" t="s">
        <v>1897</v>
      </c>
      <c r="B47" s="204">
        <v>392</v>
      </c>
      <c r="C47" s="204">
        <v>394</v>
      </c>
      <c r="D47" s="204">
        <v>272.88</v>
      </c>
      <c r="E47" s="204">
        <v>311</v>
      </c>
      <c r="F47" s="204">
        <v>388</v>
      </c>
      <c r="G47" s="204">
        <v>2637</v>
      </c>
      <c r="H47" s="208" t="s">
        <v>1214</v>
      </c>
      <c r="I47" s="176"/>
    </row>
    <row r="48" spans="1:12" ht="18" customHeight="1">
      <c r="A48" s="205" t="s">
        <v>1896</v>
      </c>
      <c r="B48" s="204">
        <v>579</v>
      </c>
      <c r="C48" s="204">
        <v>3424.42</v>
      </c>
      <c r="D48" s="204">
        <v>1851.4099999999999</v>
      </c>
      <c r="E48" s="204">
        <v>407</v>
      </c>
      <c r="F48" s="204">
        <v>539</v>
      </c>
      <c r="G48" s="204">
        <v>470</v>
      </c>
      <c r="H48" s="208" t="s">
        <v>1221</v>
      </c>
      <c r="I48" s="176"/>
    </row>
    <row r="49" spans="1:9" ht="18" customHeight="1">
      <c r="A49" s="205" t="s">
        <v>1895</v>
      </c>
      <c r="B49" s="204">
        <v>14353</v>
      </c>
      <c r="C49" s="204">
        <v>12967.66</v>
      </c>
      <c r="D49" s="204">
        <v>48390.47</v>
      </c>
      <c r="E49" s="204">
        <v>4000</v>
      </c>
      <c r="F49" s="204">
        <v>6661</v>
      </c>
      <c r="G49" s="204">
        <v>835</v>
      </c>
      <c r="H49" s="208" t="s">
        <v>1228</v>
      </c>
      <c r="I49" s="190"/>
    </row>
    <row r="50" spans="1:9" ht="18" customHeight="1">
      <c r="A50" s="200"/>
      <c r="B50" s="196"/>
      <c r="C50" s="196"/>
      <c r="D50" s="196"/>
      <c r="F50" s="184"/>
      <c r="G50" s="184"/>
      <c r="H50" s="228"/>
      <c r="I50" s="179"/>
    </row>
    <row r="51" spans="1:9" ht="12" customHeight="1">
      <c r="A51" s="229"/>
      <c r="B51" s="200"/>
      <c r="C51" s="184"/>
      <c r="D51" s="224"/>
      <c r="E51" s="224"/>
      <c r="G51" s="173"/>
      <c r="H51" s="228"/>
      <c r="I51" s="213"/>
    </row>
    <row r="52" spans="1:9" ht="12" customHeight="1">
      <c r="A52" s="229"/>
      <c r="B52" s="200"/>
      <c r="C52" s="184"/>
      <c r="D52" s="224"/>
      <c r="E52" s="224"/>
      <c r="G52" s="173"/>
      <c r="H52" s="228"/>
      <c r="I52" s="213"/>
    </row>
    <row r="53" spans="1:9" ht="12" customHeight="1">
      <c r="A53" s="229"/>
      <c r="B53" s="200"/>
      <c r="C53" s="184"/>
      <c r="D53" s="224"/>
      <c r="E53" s="224"/>
      <c r="G53" s="173"/>
      <c r="H53" s="228"/>
      <c r="I53" s="213"/>
    </row>
    <row r="54" spans="1:9" ht="12" customHeight="1">
      <c r="A54" s="229"/>
      <c r="B54" s="200"/>
      <c r="C54" s="184"/>
      <c r="D54" s="224"/>
      <c r="E54" s="224"/>
      <c r="G54" s="173"/>
      <c r="H54" s="228"/>
      <c r="I54" s="213"/>
    </row>
    <row r="55" spans="1:9" ht="12" customHeight="1">
      <c r="A55" s="229"/>
      <c r="B55" s="200"/>
      <c r="C55" s="184"/>
      <c r="D55" s="224"/>
      <c r="E55" s="224"/>
      <c r="G55" s="173"/>
      <c r="H55" s="228"/>
      <c r="I55" s="213"/>
    </row>
    <row r="56" spans="1:9" ht="12" customHeight="1">
      <c r="A56" s="229"/>
      <c r="B56" s="200"/>
      <c r="C56" s="184"/>
      <c r="D56" s="224"/>
      <c r="E56" s="224"/>
      <c r="G56" s="173"/>
      <c r="H56" s="228"/>
      <c r="I56" s="213"/>
    </row>
    <row r="57" spans="1:9" ht="12" customHeight="1">
      <c r="A57" s="229"/>
      <c r="B57" s="200"/>
      <c r="C57" s="184"/>
      <c r="D57" s="224"/>
      <c r="E57" s="224"/>
      <c r="G57" s="173"/>
      <c r="H57" s="228"/>
      <c r="I57" s="213"/>
    </row>
    <row r="58" spans="1:9" ht="12" customHeight="1">
      <c r="A58" s="229"/>
      <c r="B58" s="200"/>
      <c r="C58" s="184"/>
      <c r="D58" s="224"/>
      <c r="E58" s="224"/>
      <c r="G58" s="173"/>
      <c r="H58" s="228"/>
      <c r="I58" s="213"/>
    </row>
    <row r="59" spans="1:9" ht="12" customHeight="1">
      <c r="A59" s="229"/>
      <c r="B59" s="200"/>
      <c r="C59" s="184"/>
      <c r="D59" s="224"/>
      <c r="E59" s="224"/>
      <c r="G59" s="173"/>
      <c r="H59" s="228"/>
      <c r="I59" s="213"/>
    </row>
    <row r="60" spans="1:9" ht="12" customHeight="1">
      <c r="A60" s="229"/>
      <c r="B60" s="200"/>
      <c r="C60" s="184"/>
      <c r="D60" s="224"/>
      <c r="E60" s="224"/>
      <c r="G60" s="173"/>
      <c r="H60" s="228"/>
      <c r="I60" s="213"/>
    </row>
    <row r="61" spans="1:9" ht="24.6" customHeight="1">
      <c r="A61" s="227" t="s">
        <v>1894</v>
      </c>
      <c r="B61" s="200"/>
      <c r="C61" s="184"/>
      <c r="D61" s="224"/>
      <c r="E61" s="224"/>
      <c r="G61" s="173"/>
      <c r="H61" s="226" t="s">
        <v>4</v>
      </c>
      <c r="I61" s="213"/>
    </row>
    <row r="62" spans="1:9" ht="15.6" customHeight="1">
      <c r="B62" s="200"/>
      <c r="C62" s="184"/>
      <c r="D62" s="224"/>
      <c r="E62" s="224"/>
      <c r="G62" s="173"/>
      <c r="H62" s="222"/>
      <c r="I62" s="213"/>
    </row>
    <row r="63" spans="1:9" ht="19.149999999999999" customHeight="1">
      <c r="A63" s="225" t="s">
        <v>1893</v>
      </c>
      <c r="B63" s="200"/>
      <c r="C63" s="184"/>
      <c r="D63" s="224"/>
      <c r="E63" s="224"/>
      <c r="G63" s="173"/>
      <c r="H63" s="193" t="s">
        <v>1892</v>
      </c>
      <c r="I63" s="213"/>
    </row>
    <row r="64" spans="1:9" ht="19.149999999999999" customHeight="1">
      <c r="A64" s="225" t="s">
        <v>1891</v>
      </c>
      <c r="B64" s="200"/>
      <c r="C64" s="184"/>
      <c r="D64" s="224"/>
      <c r="E64" s="224"/>
      <c r="G64" s="173"/>
      <c r="H64" s="193" t="s">
        <v>1890</v>
      </c>
      <c r="I64" s="213"/>
    </row>
    <row r="65" spans="1:9" ht="16.899999999999999" customHeight="1">
      <c r="A65" s="225"/>
      <c r="B65" s="200"/>
      <c r="C65" s="184"/>
      <c r="D65" s="224"/>
      <c r="E65" s="224"/>
      <c r="G65" s="173"/>
      <c r="H65" s="191"/>
      <c r="I65" s="213"/>
    </row>
    <row r="66" spans="1:9" ht="9.9499999999999993" customHeight="1">
      <c r="A66" s="223" t="s">
        <v>1889</v>
      </c>
      <c r="B66" s="221"/>
      <c r="F66" s="220"/>
      <c r="G66" s="173"/>
      <c r="H66" s="222" t="s">
        <v>1888</v>
      </c>
      <c r="I66" s="213"/>
    </row>
    <row r="67" spans="1:9" ht="9.9499999999999993" customHeight="1">
      <c r="B67" s="221"/>
      <c r="F67" s="220"/>
      <c r="G67" s="173"/>
      <c r="I67" s="213"/>
    </row>
    <row r="68" spans="1:9" ht="14.45" customHeight="1">
      <c r="B68" s="219" t="s">
        <v>44</v>
      </c>
      <c r="C68" s="218" t="s">
        <v>1887</v>
      </c>
      <c r="D68" s="218"/>
      <c r="F68" s="212" t="s">
        <v>1886</v>
      </c>
      <c r="G68" s="217"/>
      <c r="I68" s="213"/>
    </row>
    <row r="69" spans="1:9" ht="14.45" customHeight="1">
      <c r="B69" s="216"/>
      <c r="C69" s="215" t="s">
        <v>1885</v>
      </c>
      <c r="D69" s="215"/>
      <c r="E69" s="212"/>
      <c r="F69" s="212" t="s">
        <v>1884</v>
      </c>
      <c r="G69" s="169"/>
      <c r="H69" s="191"/>
      <c r="I69" s="213"/>
    </row>
    <row r="70" spans="1:9" ht="12.75" customHeight="1">
      <c r="B70" s="215">
        <v>2015</v>
      </c>
      <c r="C70" s="214">
        <v>2014</v>
      </c>
      <c r="D70" s="214">
        <v>2013</v>
      </c>
      <c r="E70" s="215">
        <v>2015</v>
      </c>
      <c r="F70" s="214">
        <v>2014</v>
      </c>
      <c r="G70" s="214">
        <v>2013</v>
      </c>
      <c r="H70" s="191"/>
      <c r="I70" s="213"/>
    </row>
    <row r="71" spans="1:9" ht="4.9000000000000004" customHeight="1">
      <c r="B71" s="215"/>
      <c r="C71" s="214"/>
      <c r="D71" s="214"/>
      <c r="E71" s="215"/>
      <c r="F71" s="214"/>
      <c r="G71" s="173"/>
      <c r="H71" s="191"/>
      <c r="I71" s="213"/>
    </row>
    <row r="72" spans="1:9" ht="18" customHeight="1">
      <c r="A72" s="207" t="s">
        <v>455</v>
      </c>
      <c r="B72" s="201">
        <v>27685</v>
      </c>
      <c r="C72" s="201">
        <v>4830.3999999999996</v>
      </c>
      <c r="D72" s="201">
        <v>13438.039999999999</v>
      </c>
      <c r="E72" s="201">
        <v>32336</v>
      </c>
      <c r="F72" s="201">
        <v>3503</v>
      </c>
      <c r="G72" s="201">
        <v>20157</v>
      </c>
      <c r="H72" s="210" t="s">
        <v>1231</v>
      </c>
      <c r="I72" s="213"/>
    </row>
    <row r="73" spans="1:9" ht="18" customHeight="1">
      <c r="A73" s="205" t="s">
        <v>1883</v>
      </c>
      <c r="B73" s="204">
        <v>323</v>
      </c>
      <c r="C73" s="204">
        <v>350.67</v>
      </c>
      <c r="D73" s="204">
        <v>557.52</v>
      </c>
      <c r="E73" s="204">
        <v>310</v>
      </c>
      <c r="F73" s="204">
        <v>232</v>
      </c>
      <c r="G73" s="204">
        <v>225</v>
      </c>
      <c r="H73" s="208" t="s">
        <v>1238</v>
      </c>
      <c r="I73" s="213"/>
    </row>
    <row r="74" spans="1:9" ht="18" customHeight="1">
      <c r="A74" s="205" t="s">
        <v>1882</v>
      </c>
      <c r="B74" s="204">
        <v>571</v>
      </c>
      <c r="C74" s="204">
        <v>537.72</v>
      </c>
      <c r="D74" s="204">
        <v>492.89</v>
      </c>
      <c r="E74" s="204">
        <v>410</v>
      </c>
      <c r="F74" s="204">
        <v>411</v>
      </c>
      <c r="G74" s="204">
        <v>439</v>
      </c>
      <c r="H74" s="208" t="s">
        <v>1244</v>
      </c>
      <c r="I74" s="213"/>
    </row>
    <row r="75" spans="1:9" ht="18" customHeight="1">
      <c r="A75" s="205" t="s">
        <v>1881</v>
      </c>
      <c r="B75" s="204">
        <v>95</v>
      </c>
      <c r="C75" s="204">
        <v>1032.51</v>
      </c>
      <c r="D75" s="204">
        <v>636.80000000000007</v>
      </c>
      <c r="E75" s="204">
        <v>218</v>
      </c>
      <c r="F75" s="204">
        <v>158</v>
      </c>
      <c r="G75" s="204">
        <v>165</v>
      </c>
      <c r="H75" s="208" t="s">
        <v>1252</v>
      </c>
      <c r="I75" s="213"/>
    </row>
    <row r="76" spans="1:9" ht="18" customHeight="1">
      <c r="A76" s="205" t="s">
        <v>1880</v>
      </c>
      <c r="B76" s="204">
        <v>5932</v>
      </c>
      <c r="C76" s="204">
        <v>1305.7</v>
      </c>
      <c r="D76" s="204">
        <v>1654.96</v>
      </c>
      <c r="E76" s="204">
        <v>1119</v>
      </c>
      <c r="F76" s="204">
        <v>1356</v>
      </c>
      <c r="G76" s="204">
        <v>4882</v>
      </c>
      <c r="H76" s="208" t="s">
        <v>1260</v>
      </c>
      <c r="I76" s="213"/>
    </row>
    <row r="77" spans="1:9" ht="18" customHeight="1">
      <c r="A77" s="205" t="s">
        <v>1879</v>
      </c>
      <c r="B77" s="204">
        <v>46</v>
      </c>
      <c r="C77" s="204">
        <v>29.97</v>
      </c>
      <c r="D77" s="204">
        <v>34.82</v>
      </c>
      <c r="E77" s="204">
        <v>54</v>
      </c>
      <c r="F77" s="204">
        <v>52</v>
      </c>
      <c r="G77" s="204">
        <v>52</v>
      </c>
      <c r="H77" s="208" t="s">
        <v>1272</v>
      </c>
      <c r="I77" s="213"/>
    </row>
    <row r="78" spans="1:9" ht="18" customHeight="1">
      <c r="A78" s="205" t="s">
        <v>1878</v>
      </c>
      <c r="B78" s="204">
        <v>6818</v>
      </c>
      <c r="C78" s="204">
        <v>1485.31</v>
      </c>
      <c r="D78" s="204">
        <v>1305.5999999999999</v>
      </c>
      <c r="E78" s="204">
        <v>6304</v>
      </c>
      <c r="F78" s="204">
        <v>1043</v>
      </c>
      <c r="G78" s="204">
        <v>967</v>
      </c>
      <c r="H78" s="208" t="s">
        <v>1286</v>
      </c>
      <c r="I78" s="213"/>
    </row>
    <row r="79" spans="1:9" ht="18" customHeight="1">
      <c r="A79" s="205" t="s">
        <v>1877</v>
      </c>
      <c r="B79" s="204">
        <v>13900</v>
      </c>
      <c r="C79" s="204">
        <v>88.52000000000001</v>
      </c>
      <c r="D79" s="204">
        <v>8755.4500000000007</v>
      </c>
      <c r="E79" s="204">
        <v>23921</v>
      </c>
      <c r="F79" s="204">
        <v>251</v>
      </c>
      <c r="G79" s="204">
        <v>13427</v>
      </c>
      <c r="H79" s="208" t="s">
        <v>1292</v>
      </c>
      <c r="I79" s="213"/>
    </row>
    <row r="80" spans="1:9" ht="9.9499999999999993" customHeight="1">
      <c r="A80" s="205"/>
      <c r="B80" s="204"/>
      <c r="C80" s="204"/>
      <c r="D80" s="204"/>
      <c r="E80" s="204"/>
      <c r="F80" s="204"/>
      <c r="G80" s="204"/>
      <c r="H80" s="208"/>
      <c r="I80" s="213"/>
    </row>
    <row r="81" spans="1:12" ht="18" customHeight="1">
      <c r="A81" s="207" t="s">
        <v>548</v>
      </c>
      <c r="B81" s="201">
        <v>74668.320000000007</v>
      </c>
      <c r="C81" s="201">
        <v>33528.06</v>
      </c>
      <c r="D81" s="201">
        <v>101655.92</v>
      </c>
      <c r="E81" s="201">
        <v>20578</v>
      </c>
      <c r="F81" s="201">
        <v>5897</v>
      </c>
      <c r="G81" s="201">
        <v>2296</v>
      </c>
      <c r="H81" s="210" t="s">
        <v>559</v>
      </c>
      <c r="I81" s="213"/>
    </row>
    <row r="82" spans="1:12" ht="18" customHeight="1">
      <c r="A82" s="205" t="s">
        <v>1876</v>
      </c>
      <c r="B82" s="204">
        <v>278</v>
      </c>
      <c r="C82" s="204">
        <v>113.89</v>
      </c>
      <c r="D82" s="204">
        <v>38574.49</v>
      </c>
      <c r="E82" s="204">
        <v>355</v>
      </c>
      <c r="F82" s="204">
        <v>181</v>
      </c>
      <c r="G82" s="204">
        <v>385</v>
      </c>
      <c r="H82" s="208" t="s">
        <v>1297</v>
      </c>
      <c r="I82" s="213"/>
    </row>
    <row r="83" spans="1:12" s="174" customFormat="1" ht="18" customHeight="1">
      <c r="A83" s="205" t="s">
        <v>1875</v>
      </c>
      <c r="B83" s="204">
        <v>47169</v>
      </c>
      <c r="C83" s="204">
        <v>15094.699999999999</v>
      </c>
      <c r="D83" s="204">
        <v>48169.42</v>
      </c>
      <c r="E83" s="204">
        <v>36</v>
      </c>
      <c r="F83" s="204">
        <v>1112</v>
      </c>
      <c r="G83" s="204">
        <v>14</v>
      </c>
      <c r="H83" s="208" t="s">
        <v>1302</v>
      </c>
      <c r="I83" s="212"/>
      <c r="L83" s="175"/>
    </row>
    <row r="84" spans="1:12" ht="18" customHeight="1">
      <c r="A84" s="205" t="s">
        <v>1874</v>
      </c>
      <c r="B84" s="204">
        <v>65</v>
      </c>
      <c r="C84" s="204">
        <v>1522.1000000000001</v>
      </c>
      <c r="D84" s="204">
        <v>68.31</v>
      </c>
      <c r="E84" s="204">
        <v>52</v>
      </c>
      <c r="F84" s="204">
        <v>2594</v>
      </c>
      <c r="G84" s="204">
        <v>47</v>
      </c>
      <c r="H84" s="211" t="s">
        <v>1308</v>
      </c>
      <c r="I84" s="179"/>
      <c r="K84" s="209"/>
    </row>
    <row r="85" spans="1:12" ht="18" customHeight="1">
      <c r="A85" s="205" t="s">
        <v>1873</v>
      </c>
      <c r="B85" s="204">
        <v>14279</v>
      </c>
      <c r="C85" s="204">
        <v>15328.449999999999</v>
      </c>
      <c r="D85" s="204">
        <v>12750.08</v>
      </c>
      <c r="E85" s="204">
        <v>12611</v>
      </c>
      <c r="F85" s="204">
        <v>635</v>
      </c>
      <c r="G85" s="204">
        <v>654</v>
      </c>
      <c r="H85" s="211" t="s">
        <v>1313</v>
      </c>
      <c r="I85" s="179"/>
      <c r="K85" s="209"/>
    </row>
    <row r="86" spans="1:12" ht="18" customHeight="1">
      <c r="A86" s="205" t="s">
        <v>1872</v>
      </c>
      <c r="B86" s="204">
        <v>47.32</v>
      </c>
      <c r="C86" s="204">
        <v>85.06</v>
      </c>
      <c r="D86" s="204">
        <v>758.17000000000007</v>
      </c>
      <c r="E86" s="204">
        <v>266</v>
      </c>
      <c r="F86" s="204">
        <v>262</v>
      </c>
      <c r="G86" s="204">
        <v>247</v>
      </c>
      <c r="H86" s="208" t="s">
        <v>1319</v>
      </c>
      <c r="I86" s="179"/>
      <c r="K86" s="209"/>
    </row>
    <row r="87" spans="1:12" ht="18" customHeight="1">
      <c r="A87" s="205" t="s">
        <v>1871</v>
      </c>
      <c r="B87" s="204">
        <v>12079</v>
      </c>
      <c r="C87" s="204">
        <v>360.79999999999995</v>
      </c>
      <c r="D87" s="204">
        <v>392.54</v>
      </c>
      <c r="E87" s="204">
        <v>6465</v>
      </c>
      <c r="F87" s="204">
        <v>214</v>
      </c>
      <c r="G87" s="204">
        <v>108</v>
      </c>
      <c r="H87" s="208" t="s">
        <v>1325</v>
      </c>
    </row>
    <row r="88" spans="1:12" ht="18" customHeight="1">
      <c r="A88" s="205" t="s">
        <v>1870</v>
      </c>
      <c r="B88" s="204">
        <v>751</v>
      </c>
      <c r="C88" s="204">
        <v>1023.06</v>
      </c>
      <c r="D88" s="204">
        <v>942.91</v>
      </c>
      <c r="E88" s="204">
        <v>793</v>
      </c>
      <c r="F88" s="204">
        <v>899</v>
      </c>
      <c r="G88" s="204">
        <v>841</v>
      </c>
      <c r="H88" s="208" t="s">
        <v>1333</v>
      </c>
    </row>
    <row r="89" spans="1:12" ht="9.9499999999999993" customHeight="1">
      <c r="A89" s="205"/>
      <c r="B89" s="204"/>
      <c r="C89" s="204"/>
      <c r="D89" s="204"/>
      <c r="E89" s="204"/>
      <c r="F89" s="204"/>
      <c r="G89" s="204"/>
      <c r="H89" s="208"/>
    </row>
    <row r="90" spans="1:12" ht="18" customHeight="1">
      <c r="A90" s="207" t="s">
        <v>634</v>
      </c>
      <c r="B90" s="201">
        <v>85742</v>
      </c>
      <c r="C90" s="201">
        <v>125160.90000000001</v>
      </c>
      <c r="D90" s="201">
        <v>14109.619999999999</v>
      </c>
      <c r="E90" s="201">
        <v>5627</v>
      </c>
      <c r="F90" s="201">
        <v>1824</v>
      </c>
      <c r="G90" s="201">
        <v>1744</v>
      </c>
      <c r="H90" s="210" t="s">
        <v>641</v>
      </c>
      <c r="K90" s="209"/>
    </row>
    <row r="91" spans="1:12" ht="18" customHeight="1">
      <c r="A91" s="205" t="s">
        <v>1869</v>
      </c>
      <c r="B91" s="204">
        <v>62332</v>
      </c>
      <c r="C91" s="204">
        <v>123504.32000000001</v>
      </c>
      <c r="D91" s="204">
        <v>8886.2199999999993</v>
      </c>
      <c r="E91" s="204">
        <v>704</v>
      </c>
      <c r="F91" s="204">
        <v>1126</v>
      </c>
      <c r="G91" s="204">
        <v>706</v>
      </c>
      <c r="H91" s="208" t="s">
        <v>1346</v>
      </c>
    </row>
    <row r="92" spans="1:12" ht="18" customHeight="1">
      <c r="A92" s="205" t="s">
        <v>1868</v>
      </c>
      <c r="B92" s="204">
        <v>23184</v>
      </c>
      <c r="C92" s="204">
        <v>1407.3300000000002</v>
      </c>
      <c r="D92" s="204">
        <v>4276.71</v>
      </c>
      <c r="E92" s="204">
        <v>4199</v>
      </c>
      <c r="F92" s="204">
        <v>465</v>
      </c>
      <c r="G92" s="204">
        <v>275</v>
      </c>
      <c r="H92" s="208" t="s">
        <v>1352</v>
      </c>
      <c r="I92" s="179"/>
      <c r="K92" s="209"/>
    </row>
    <row r="93" spans="1:12" ht="18" customHeight="1">
      <c r="A93" s="205" t="s">
        <v>1867</v>
      </c>
      <c r="B93" s="204">
        <v>226</v>
      </c>
      <c r="C93" s="204">
        <v>249.25</v>
      </c>
      <c r="D93" s="204">
        <v>946.68999999999994</v>
      </c>
      <c r="E93" s="204">
        <v>724</v>
      </c>
      <c r="F93" s="204">
        <v>233</v>
      </c>
      <c r="G93" s="204">
        <v>763</v>
      </c>
      <c r="H93" s="208" t="s">
        <v>1866</v>
      </c>
    </row>
    <row r="94" spans="1:12" ht="9.9499999999999993" customHeight="1">
      <c r="A94" s="205"/>
      <c r="B94" s="204"/>
      <c r="C94" s="204"/>
      <c r="D94" s="204"/>
      <c r="E94" s="204"/>
      <c r="F94" s="204"/>
      <c r="G94" s="204"/>
      <c r="H94" s="208"/>
    </row>
    <row r="95" spans="1:12" ht="18" customHeight="1">
      <c r="A95" s="207" t="s">
        <v>657</v>
      </c>
      <c r="B95" s="201">
        <v>87002</v>
      </c>
      <c r="C95" s="201">
        <v>63793.320000000007</v>
      </c>
      <c r="D95" s="201">
        <v>26605.870000000003</v>
      </c>
      <c r="E95" s="201">
        <v>39100</v>
      </c>
      <c r="F95" s="201">
        <v>1833</v>
      </c>
      <c r="G95" s="201">
        <v>1873</v>
      </c>
      <c r="H95" s="210" t="s">
        <v>663</v>
      </c>
    </row>
    <row r="96" spans="1:12" ht="18" customHeight="1">
      <c r="A96" s="205" t="s">
        <v>1865</v>
      </c>
      <c r="B96" s="204">
        <v>6</v>
      </c>
      <c r="C96" s="204">
        <v>30.82</v>
      </c>
      <c r="D96" s="204">
        <v>29.29</v>
      </c>
      <c r="E96" s="204">
        <v>37</v>
      </c>
      <c r="F96" s="204">
        <v>116</v>
      </c>
      <c r="G96" s="204">
        <v>85</v>
      </c>
      <c r="H96" s="208" t="s">
        <v>1360</v>
      </c>
      <c r="I96" s="179"/>
      <c r="J96" s="175"/>
      <c r="K96" s="209"/>
    </row>
    <row r="97" spans="1:12" ht="18" customHeight="1">
      <c r="A97" s="205" t="s">
        <v>1864</v>
      </c>
      <c r="B97" s="204">
        <v>190</v>
      </c>
      <c r="C97" s="204">
        <v>318.09000000000003</v>
      </c>
      <c r="D97" s="204">
        <v>275.94</v>
      </c>
      <c r="E97" s="204">
        <v>241</v>
      </c>
      <c r="F97" s="204">
        <v>322</v>
      </c>
      <c r="G97" s="204">
        <v>204</v>
      </c>
      <c r="H97" s="208" t="s">
        <v>1863</v>
      </c>
      <c r="K97" s="209"/>
    </row>
    <row r="98" spans="1:12" ht="18" customHeight="1">
      <c r="A98" s="205" t="s">
        <v>1862</v>
      </c>
      <c r="B98" s="204">
        <v>10</v>
      </c>
      <c r="C98" s="204">
        <v>20.32</v>
      </c>
      <c r="D98" s="204">
        <v>53.32</v>
      </c>
      <c r="E98" s="204">
        <v>150</v>
      </c>
      <c r="F98" s="204">
        <v>197</v>
      </c>
      <c r="G98" s="204">
        <v>183</v>
      </c>
      <c r="H98" s="208" t="s">
        <v>1367</v>
      </c>
    </row>
    <row r="99" spans="1:12" s="174" customFormat="1" ht="18" customHeight="1">
      <c r="A99" s="205" t="s">
        <v>1861</v>
      </c>
      <c r="B99" s="204">
        <v>67374</v>
      </c>
      <c r="C99" s="204">
        <v>63194.48</v>
      </c>
      <c r="D99" s="204">
        <v>25825.730000000003</v>
      </c>
      <c r="E99" s="204">
        <v>582</v>
      </c>
      <c r="F99" s="204">
        <v>573</v>
      </c>
      <c r="G99" s="204">
        <v>730</v>
      </c>
      <c r="H99" s="208" t="s">
        <v>1373</v>
      </c>
      <c r="I99" s="189"/>
      <c r="J99" s="170"/>
      <c r="K99" s="170"/>
      <c r="L99" s="175"/>
    </row>
    <row r="100" spans="1:12" s="174" customFormat="1" ht="18" customHeight="1">
      <c r="A100" s="205" t="s">
        <v>1860</v>
      </c>
      <c r="B100" s="204">
        <v>19422</v>
      </c>
      <c r="C100" s="204">
        <v>229.61</v>
      </c>
      <c r="D100" s="204">
        <v>421.59</v>
      </c>
      <c r="E100" s="204">
        <v>38090</v>
      </c>
      <c r="F100" s="204">
        <v>625</v>
      </c>
      <c r="G100" s="204">
        <v>671</v>
      </c>
      <c r="H100" s="208" t="s">
        <v>1859</v>
      </c>
      <c r="I100" s="176"/>
      <c r="J100" s="170"/>
      <c r="K100" s="170"/>
      <c r="L100" s="175"/>
    </row>
    <row r="101" spans="1:12" s="174" customFormat="1" ht="9.9499999999999993" customHeight="1">
      <c r="A101" s="205"/>
      <c r="B101" s="204"/>
      <c r="C101" s="204"/>
      <c r="D101" s="204"/>
      <c r="E101" s="204"/>
      <c r="F101" s="204"/>
      <c r="G101" s="204"/>
      <c r="H101" s="208"/>
      <c r="I101" s="176"/>
      <c r="J101" s="170"/>
      <c r="K101" s="170"/>
      <c r="L101" s="175"/>
    </row>
    <row r="102" spans="1:12" ht="18" customHeight="1">
      <c r="A102" s="207" t="s">
        <v>681</v>
      </c>
      <c r="B102" s="201">
        <v>5456</v>
      </c>
      <c r="C102" s="201">
        <v>16089.29</v>
      </c>
      <c r="D102" s="201">
        <v>8119.67</v>
      </c>
      <c r="E102" s="201">
        <v>1408</v>
      </c>
      <c r="F102" s="201">
        <v>397</v>
      </c>
      <c r="G102" s="201">
        <v>447</v>
      </c>
      <c r="H102" s="206" t="s">
        <v>1379</v>
      </c>
      <c r="I102" s="179"/>
    </row>
    <row r="103" spans="1:12" ht="18" customHeight="1">
      <c r="A103" s="205" t="s">
        <v>1858</v>
      </c>
      <c r="B103" s="204">
        <v>5456</v>
      </c>
      <c r="C103" s="204">
        <v>16089.29</v>
      </c>
      <c r="D103" s="204">
        <v>8119.67</v>
      </c>
      <c r="E103" s="204">
        <v>1408</v>
      </c>
      <c r="F103" s="204">
        <v>397</v>
      </c>
      <c r="G103" s="204">
        <v>447</v>
      </c>
      <c r="H103" s="203" t="s">
        <v>1390</v>
      </c>
      <c r="I103" s="179"/>
    </row>
    <row r="104" spans="1:12" ht="9.9499999999999993" customHeight="1">
      <c r="A104" s="205"/>
      <c r="B104" s="204"/>
      <c r="C104" s="204"/>
      <c r="D104" s="204"/>
      <c r="E104" s="204"/>
      <c r="F104" s="204"/>
      <c r="G104" s="204"/>
      <c r="H104" s="203"/>
      <c r="I104" s="179"/>
    </row>
    <row r="105" spans="1:12" ht="18" customHeight="1">
      <c r="A105" s="207" t="s">
        <v>704</v>
      </c>
      <c r="B105" s="201">
        <v>38062</v>
      </c>
      <c r="C105" s="201">
        <v>58883.68</v>
      </c>
      <c r="D105" s="201">
        <v>13567.720000000001</v>
      </c>
      <c r="E105" s="201">
        <v>46</v>
      </c>
      <c r="F105" s="201">
        <v>113</v>
      </c>
      <c r="G105" s="201">
        <v>82</v>
      </c>
      <c r="H105" s="206" t="s">
        <v>710</v>
      </c>
      <c r="I105" s="179"/>
    </row>
    <row r="106" spans="1:12" ht="18" customHeight="1">
      <c r="A106" s="205" t="s">
        <v>1857</v>
      </c>
      <c r="B106" s="204">
        <v>38062</v>
      </c>
      <c r="C106" s="204">
        <v>58883.68</v>
      </c>
      <c r="D106" s="204">
        <v>13567.720000000001</v>
      </c>
      <c r="E106" s="204">
        <v>46</v>
      </c>
      <c r="F106" s="204">
        <v>113</v>
      </c>
      <c r="G106" s="204">
        <v>82</v>
      </c>
      <c r="H106" s="203" t="s">
        <v>1418</v>
      </c>
      <c r="I106" s="179"/>
      <c r="J106" s="175"/>
      <c r="K106" s="175"/>
    </row>
    <row r="107" spans="1:12" ht="9.9499999999999993" customHeight="1">
      <c r="A107" s="205"/>
      <c r="B107" s="204"/>
      <c r="C107" s="204"/>
      <c r="D107" s="204"/>
      <c r="E107" s="204"/>
      <c r="F107" s="204"/>
      <c r="G107" s="204"/>
      <c r="H107" s="203"/>
      <c r="I107" s="179"/>
      <c r="J107" s="175"/>
      <c r="K107" s="175"/>
    </row>
    <row r="108" spans="1:12" ht="18" customHeight="1">
      <c r="A108" s="207" t="s">
        <v>726</v>
      </c>
      <c r="B108" s="201">
        <v>9482</v>
      </c>
      <c r="C108" s="201">
        <v>10676.43</v>
      </c>
      <c r="D108" s="201">
        <v>8202.5099999999984</v>
      </c>
      <c r="E108" s="201">
        <v>14</v>
      </c>
      <c r="F108" s="201">
        <v>11</v>
      </c>
      <c r="G108" s="201">
        <v>13</v>
      </c>
      <c r="H108" s="206" t="s">
        <v>731</v>
      </c>
      <c r="I108" s="176"/>
    </row>
    <row r="109" spans="1:12" ht="18" customHeight="1">
      <c r="A109" s="205" t="s">
        <v>1856</v>
      </c>
      <c r="B109" s="204">
        <v>9482</v>
      </c>
      <c r="C109" s="204">
        <v>10676.43</v>
      </c>
      <c r="D109" s="204">
        <v>8202.5099999999984</v>
      </c>
      <c r="E109" s="204">
        <v>14</v>
      </c>
      <c r="F109" s="204">
        <v>11</v>
      </c>
      <c r="G109" s="204">
        <v>13</v>
      </c>
      <c r="H109" s="203" t="s">
        <v>1425</v>
      </c>
      <c r="I109" s="179"/>
    </row>
    <row r="110" spans="1:12" ht="9.9499999999999993" customHeight="1">
      <c r="A110" s="205"/>
      <c r="B110" s="204"/>
      <c r="C110" s="204"/>
      <c r="D110" s="204"/>
      <c r="E110" s="204"/>
      <c r="F110" s="204"/>
      <c r="G110" s="204"/>
      <c r="H110" s="203"/>
      <c r="I110" s="179"/>
    </row>
    <row r="111" spans="1:12" ht="18" customHeight="1">
      <c r="A111" s="202" t="s">
        <v>742</v>
      </c>
      <c r="B111" s="201">
        <v>673277.48</v>
      </c>
      <c r="C111" s="201">
        <v>716571.63000000035</v>
      </c>
      <c r="D111" s="201">
        <v>304582.83999999997</v>
      </c>
      <c r="E111" s="201">
        <v>144258</v>
      </c>
      <c r="F111" s="201">
        <v>35942</v>
      </c>
      <c r="G111" s="201">
        <v>40981</v>
      </c>
      <c r="H111" s="195" t="s">
        <v>10</v>
      </c>
      <c r="I111" s="179"/>
    </row>
    <row r="112" spans="1:12" ht="18" customHeight="1">
      <c r="A112" s="200"/>
      <c r="B112" s="196"/>
      <c r="C112" s="196"/>
      <c r="D112" s="196"/>
      <c r="E112" s="184"/>
      <c r="F112" s="184"/>
      <c r="G112" s="173"/>
    </row>
    <row r="113" spans="1:12" s="174" customFormat="1" ht="13.9" customHeight="1">
      <c r="A113" s="194"/>
      <c r="B113" s="187"/>
      <c r="C113" s="187"/>
      <c r="D113" s="187"/>
      <c r="E113" s="187"/>
      <c r="F113" s="187"/>
      <c r="G113" s="187"/>
      <c r="I113" s="189"/>
      <c r="J113" s="170"/>
      <c r="K113" s="170"/>
      <c r="L113" s="175"/>
    </row>
    <row r="114" spans="1:12" ht="13.9" customHeight="1">
      <c r="A114" s="199"/>
      <c r="B114" s="196"/>
      <c r="C114" s="196"/>
      <c r="D114" s="196"/>
      <c r="E114" s="169"/>
      <c r="F114" s="196"/>
      <c r="G114" s="169"/>
      <c r="H114" s="195"/>
      <c r="I114" s="179"/>
    </row>
    <row r="115" spans="1:12" ht="13.9" customHeight="1">
      <c r="A115" s="198"/>
      <c r="B115" s="196"/>
      <c r="C115" s="196"/>
      <c r="D115" s="196"/>
      <c r="F115" s="184"/>
      <c r="G115" s="173"/>
      <c r="H115" s="195"/>
      <c r="I115" s="176"/>
    </row>
    <row r="116" spans="1:12" ht="13.9" customHeight="1">
      <c r="A116" s="197"/>
      <c r="B116" s="196"/>
      <c r="C116" s="196"/>
      <c r="D116" s="196"/>
      <c r="F116" s="184"/>
      <c r="G116" s="173"/>
      <c r="H116" s="195"/>
      <c r="I116" s="179"/>
    </row>
    <row r="117" spans="1:12" ht="13.9" customHeight="1">
      <c r="B117" s="196"/>
      <c r="C117" s="196"/>
      <c r="D117" s="196"/>
      <c r="F117" s="184"/>
      <c r="G117" s="173"/>
      <c r="H117" s="195"/>
      <c r="I117" s="176"/>
    </row>
    <row r="118" spans="1:12" s="174" customFormat="1" ht="13.9" customHeight="1">
      <c r="A118" s="194"/>
      <c r="B118" s="187"/>
      <c r="C118" s="187"/>
      <c r="D118" s="187"/>
      <c r="E118" s="187"/>
      <c r="F118" s="187"/>
      <c r="G118" s="187"/>
      <c r="H118" s="193"/>
      <c r="I118" s="189"/>
      <c r="J118" s="170"/>
      <c r="K118" s="170"/>
      <c r="L118" s="175"/>
    </row>
    <row r="119" spans="1:12" s="174" customFormat="1" ht="6" customHeight="1">
      <c r="A119" s="169"/>
      <c r="B119" s="169"/>
      <c r="C119" s="173"/>
      <c r="D119" s="173"/>
      <c r="E119" s="173"/>
      <c r="F119" s="173"/>
      <c r="G119" s="173"/>
      <c r="H119" s="171"/>
      <c r="I119" s="179"/>
      <c r="J119" s="170"/>
      <c r="K119" s="170"/>
      <c r="L119" s="175"/>
    </row>
    <row r="120" spans="1:12" ht="13.9" customHeight="1">
      <c r="A120" s="192" t="s">
        <v>1855</v>
      </c>
      <c r="C120" s="172"/>
      <c r="D120" s="172"/>
      <c r="E120" s="172"/>
      <c r="F120" s="172"/>
      <c r="G120" s="173"/>
      <c r="H120" s="191" t="s">
        <v>1854</v>
      </c>
      <c r="I120" s="179"/>
    </row>
    <row r="121" spans="1:12" ht="13.9" customHeight="1">
      <c r="A121" s="180"/>
      <c r="B121" s="180"/>
      <c r="C121" s="180"/>
      <c r="D121" s="180"/>
      <c r="E121" s="180"/>
      <c r="F121" s="180"/>
      <c r="G121" s="173"/>
      <c r="H121" s="180"/>
      <c r="I121" s="190"/>
    </row>
    <row r="122" spans="1:12" s="174" customFormat="1" ht="13.9" customHeight="1">
      <c r="A122" s="169"/>
      <c r="B122" s="169"/>
      <c r="C122" s="173"/>
      <c r="D122" s="173"/>
      <c r="E122" s="173"/>
      <c r="F122" s="173"/>
      <c r="G122" s="173"/>
      <c r="H122" s="171"/>
      <c r="I122" s="189"/>
      <c r="J122" s="170"/>
      <c r="K122" s="170"/>
      <c r="L122" s="175"/>
    </row>
    <row r="123" spans="1:12" s="174" customFormat="1" ht="13.9" customHeight="1">
      <c r="A123" s="169"/>
      <c r="B123" s="169"/>
      <c r="C123" s="173"/>
      <c r="D123" s="173"/>
      <c r="E123" s="173"/>
      <c r="F123" s="173"/>
      <c r="G123" s="173"/>
      <c r="H123" s="171"/>
      <c r="I123" s="188"/>
      <c r="J123" s="175"/>
      <c r="K123" s="175"/>
      <c r="L123" s="175"/>
    </row>
    <row r="124" spans="1:12" ht="13.9" customHeight="1">
      <c r="E124" s="184"/>
      <c r="F124" s="184"/>
      <c r="G124" s="187"/>
      <c r="I124" s="176"/>
      <c r="J124" s="175"/>
      <c r="K124" s="175"/>
    </row>
    <row r="126" spans="1:12" ht="13.9" customHeight="1">
      <c r="E126" s="184"/>
      <c r="F126" s="184"/>
      <c r="G126" s="173"/>
      <c r="I126" s="186"/>
    </row>
    <row r="127" spans="1:12" ht="13.9" customHeight="1">
      <c r="D127" s="185"/>
      <c r="E127" s="184"/>
      <c r="F127" s="184"/>
      <c r="G127" s="173"/>
      <c r="I127" s="176"/>
    </row>
    <row r="128" spans="1:12" ht="13.9" customHeight="1">
      <c r="E128" s="184"/>
      <c r="F128" s="184"/>
      <c r="G128" s="173"/>
      <c r="I128" s="179"/>
    </row>
    <row r="129" spans="1:12" ht="13.9" customHeight="1">
      <c r="G129" s="173"/>
      <c r="I129" s="179"/>
    </row>
    <row r="130" spans="1:12" s="174" customFormat="1" ht="13.9" customHeight="1">
      <c r="A130" s="169"/>
      <c r="B130" s="169"/>
      <c r="C130" s="173"/>
      <c r="D130" s="173"/>
      <c r="E130" s="173"/>
      <c r="F130" s="173"/>
      <c r="G130" s="173"/>
      <c r="H130" s="171"/>
      <c r="I130" s="178"/>
      <c r="J130" s="170"/>
      <c r="K130" s="170"/>
      <c r="L130" s="175"/>
    </row>
    <row r="131" spans="1:12" s="174" customFormat="1" ht="13.9" customHeight="1">
      <c r="A131" s="169"/>
      <c r="B131" s="169"/>
      <c r="C131" s="173"/>
      <c r="D131" s="173"/>
      <c r="E131" s="173"/>
      <c r="F131" s="173"/>
      <c r="G131" s="181"/>
      <c r="H131" s="171"/>
      <c r="I131" s="176"/>
      <c r="J131" s="170"/>
      <c r="K131" s="170"/>
      <c r="L131" s="175"/>
    </row>
    <row r="132" spans="1:12" ht="13.9" customHeight="1">
      <c r="G132" s="181"/>
      <c r="I132" s="176"/>
      <c r="J132" s="175"/>
      <c r="K132" s="175"/>
    </row>
    <row r="133" spans="1:12" ht="13.9" customHeight="1">
      <c r="G133" s="181"/>
      <c r="I133" s="183"/>
    </row>
    <row r="134" spans="1:12" ht="13.9" customHeight="1">
      <c r="G134" s="181"/>
      <c r="I134" s="182"/>
    </row>
    <row r="135" spans="1:12" s="174" customFormat="1" ht="13.9" customHeight="1">
      <c r="A135" s="169"/>
      <c r="B135" s="169"/>
      <c r="C135" s="173"/>
      <c r="D135" s="173"/>
      <c r="E135" s="173"/>
      <c r="F135" s="173"/>
      <c r="G135" s="181"/>
      <c r="H135" s="171"/>
      <c r="I135" s="178"/>
      <c r="J135" s="170"/>
      <c r="K135" s="170"/>
      <c r="L135" s="175"/>
    </row>
    <row r="137" spans="1:12" ht="13.9" customHeight="1">
      <c r="I137" s="176"/>
      <c r="K137" s="175"/>
    </row>
    <row r="138" spans="1:12" ht="13.9" customHeight="1">
      <c r="G138" s="173"/>
      <c r="I138" s="176"/>
      <c r="J138" s="175"/>
      <c r="K138" s="175"/>
    </row>
    <row r="139" spans="1:12" ht="12.95" customHeight="1">
      <c r="G139" s="180"/>
      <c r="I139" s="179"/>
    </row>
    <row r="140" spans="1:12" ht="12.95" customHeight="1">
      <c r="I140" s="179"/>
    </row>
    <row r="141" spans="1:12" s="174" customFormat="1" ht="12.95" customHeight="1">
      <c r="A141" s="169"/>
      <c r="B141" s="169"/>
      <c r="C141" s="173"/>
      <c r="D141" s="173"/>
      <c r="E141" s="173"/>
      <c r="F141" s="173"/>
      <c r="G141" s="172"/>
      <c r="H141" s="171"/>
      <c r="I141" s="178"/>
      <c r="J141" s="175"/>
      <c r="K141" s="175"/>
      <c r="L141" s="175"/>
    </row>
    <row r="142" spans="1:12" ht="12.95" customHeight="1">
      <c r="G142" s="177"/>
      <c r="I142" s="176"/>
      <c r="J142" s="175"/>
      <c r="K142" s="175"/>
    </row>
    <row r="143" spans="1:12" ht="12.95" customHeight="1">
      <c r="G143" s="177"/>
      <c r="I143" s="176"/>
    </row>
    <row r="144" spans="1:12" ht="12.95" customHeight="1">
      <c r="G144" s="177"/>
      <c r="I144" s="176"/>
    </row>
    <row r="145" spans="1:12" ht="12.95" customHeight="1">
      <c r="G145" s="177"/>
      <c r="I145" s="176"/>
    </row>
    <row r="146" spans="1:12" ht="12.95" customHeight="1">
      <c r="G146" s="177"/>
      <c r="I146" s="176"/>
    </row>
    <row r="147" spans="1:12" ht="12.95" customHeight="1"/>
    <row r="148" spans="1:12" s="174" customFormat="1" ht="12.95" customHeight="1">
      <c r="A148" s="169"/>
      <c r="B148" s="169"/>
      <c r="C148" s="173"/>
      <c r="D148" s="173"/>
      <c r="E148" s="173"/>
      <c r="F148" s="173"/>
      <c r="G148" s="172"/>
      <c r="H148" s="171"/>
      <c r="I148" s="175"/>
      <c r="J148" s="175"/>
      <c r="K148" s="175"/>
      <c r="L148" s="175"/>
    </row>
    <row r="149" spans="1:12" s="174" customFormat="1" ht="12.75" customHeight="1">
      <c r="A149" s="169"/>
      <c r="B149" s="169"/>
      <c r="C149" s="173"/>
      <c r="D149" s="173"/>
      <c r="E149" s="173"/>
      <c r="F149" s="173"/>
      <c r="G149" s="172"/>
      <c r="H149" s="171"/>
      <c r="I149" s="175"/>
      <c r="J149" s="175"/>
      <c r="K149" s="175"/>
      <c r="L149" s="175"/>
    </row>
    <row r="150" spans="1:12" s="174" customFormat="1" ht="12.75" customHeight="1">
      <c r="A150" s="169"/>
      <c r="B150" s="169"/>
      <c r="C150" s="173"/>
      <c r="D150" s="173"/>
      <c r="E150" s="173"/>
      <c r="F150" s="173"/>
      <c r="G150" s="172"/>
      <c r="H150" s="171"/>
      <c r="I150" s="175"/>
      <c r="J150" s="175"/>
      <c r="K150" s="175"/>
      <c r="L150" s="175"/>
    </row>
    <row r="151" spans="1:12" s="174" customFormat="1" ht="12.75" customHeight="1">
      <c r="A151" s="169"/>
      <c r="B151" s="169"/>
      <c r="C151" s="173"/>
      <c r="D151" s="173"/>
      <c r="E151" s="173"/>
      <c r="F151" s="173"/>
      <c r="G151" s="172"/>
      <c r="H151" s="171"/>
      <c r="I151" s="175"/>
      <c r="J151" s="175"/>
      <c r="K151" s="175"/>
      <c r="L151" s="175"/>
    </row>
    <row r="152" spans="1:12" s="174" customFormat="1" ht="12.75" customHeight="1">
      <c r="A152" s="169"/>
      <c r="B152" s="169"/>
      <c r="C152" s="173"/>
      <c r="D152" s="173"/>
      <c r="E152" s="173"/>
      <c r="F152" s="173"/>
      <c r="G152" s="172"/>
      <c r="H152" s="171"/>
      <c r="I152" s="175"/>
      <c r="J152" s="175"/>
      <c r="K152" s="175"/>
      <c r="L152" s="175"/>
    </row>
    <row r="153" spans="1:12" s="174" customFormat="1" ht="12.75" customHeight="1">
      <c r="A153" s="169"/>
      <c r="B153" s="169"/>
      <c r="C153" s="173"/>
      <c r="D153" s="173"/>
      <c r="E153" s="173"/>
      <c r="F153" s="173"/>
      <c r="G153" s="172"/>
      <c r="H153" s="171"/>
      <c r="I153" s="175"/>
      <c r="J153" s="175"/>
      <c r="K153" s="175"/>
      <c r="L153" s="175"/>
    </row>
    <row r="154" spans="1:12" ht="12.75" customHeight="1"/>
    <row r="155" spans="1:12" ht="12.75" customHeight="1">
      <c r="I155" s="169"/>
      <c r="J155" s="169"/>
      <c r="K155" s="169"/>
      <c r="L155" s="169"/>
    </row>
    <row r="156" spans="1:12" ht="12.75" customHeight="1"/>
    <row r="157" spans="1:12" ht="12.75" customHeight="1"/>
    <row r="158" spans="1:12" ht="12.75" customHeight="1"/>
  </sheetData>
  <mergeCells count="2">
    <mergeCell ref="G4:H4"/>
    <mergeCell ref="E6:G6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44"/>
  <sheetViews>
    <sheetView showGridLines="0" topLeftCell="A98" workbookViewId="0">
      <selection activeCell="A123" sqref="A123"/>
    </sheetView>
  </sheetViews>
  <sheetFormatPr baseColWidth="10" defaultColWidth="9.625" defaultRowHeight="15"/>
  <cols>
    <col min="1" max="1" width="28.625" style="169" customWidth="1"/>
    <col min="2" max="2" width="9.125" style="169" customWidth="1"/>
    <col min="3" max="5" width="9.125" style="170" customWidth="1"/>
    <col min="6" max="7" width="9.125" style="169" customWidth="1"/>
    <col min="8" max="8" width="24.625" style="191" customWidth="1"/>
    <col min="9" max="9" width="9.625" style="169" customWidth="1"/>
    <col min="10" max="10" width="10.625" style="169" customWidth="1"/>
    <col min="11" max="252" width="9.625" style="169" customWidth="1"/>
    <col min="253" max="16384" width="9.625" style="169"/>
  </cols>
  <sheetData>
    <row r="1" spans="1:8" ht="24" hidden="1" customHeight="1">
      <c r="A1" s="227"/>
      <c r="B1" s="239"/>
      <c r="H1" s="226"/>
    </row>
    <row r="2" spans="1:8" ht="2.25" customHeight="1">
      <c r="H2" s="222"/>
    </row>
    <row r="3" spans="1:8" ht="20.25" customHeight="1">
      <c r="A3" s="225" t="s">
        <v>1939</v>
      </c>
      <c r="B3" s="221"/>
      <c r="F3" s="217"/>
      <c r="G3" s="217"/>
      <c r="H3" s="193" t="s">
        <v>1942</v>
      </c>
    </row>
    <row r="4" spans="1:8" ht="20.25" customHeight="1">
      <c r="A4" s="225" t="s">
        <v>1941</v>
      </c>
      <c r="B4" s="221"/>
      <c r="F4" s="220"/>
      <c r="G4" s="410" t="s">
        <v>1940</v>
      </c>
      <c r="H4" s="410"/>
    </row>
    <row r="5" spans="1:8" ht="17.100000000000001" customHeight="1">
      <c r="A5" s="225"/>
      <c r="B5" s="221"/>
      <c r="F5" s="220"/>
      <c r="G5" s="220"/>
    </row>
    <row r="6" spans="1:8" ht="14.1" customHeight="1">
      <c r="A6" s="223" t="s">
        <v>1889</v>
      </c>
      <c r="B6" s="219" t="s">
        <v>44</v>
      </c>
      <c r="C6" s="218" t="s">
        <v>1887</v>
      </c>
      <c r="D6" s="218"/>
      <c r="E6" s="412" t="s">
        <v>1935</v>
      </c>
      <c r="F6" s="412"/>
      <c r="G6" s="412"/>
      <c r="H6" s="222" t="s">
        <v>1888</v>
      </c>
    </row>
    <row r="7" spans="1:8" ht="12" customHeight="1">
      <c r="B7" s="216"/>
      <c r="C7" s="215" t="s">
        <v>1885</v>
      </c>
      <c r="D7" s="215"/>
      <c r="E7" s="411" t="s">
        <v>1934</v>
      </c>
      <c r="F7" s="411"/>
      <c r="G7" s="411"/>
    </row>
    <row r="8" spans="1:8">
      <c r="B8" s="215">
        <v>2015</v>
      </c>
      <c r="C8" s="214">
        <v>2014</v>
      </c>
      <c r="D8" s="214">
        <v>2013</v>
      </c>
      <c r="E8" s="215">
        <v>2015</v>
      </c>
      <c r="F8" s="214">
        <v>2014</v>
      </c>
      <c r="G8" s="214">
        <v>2013</v>
      </c>
      <c r="H8" s="222"/>
    </row>
    <row r="9" spans="1:8" ht="7.5" customHeight="1">
      <c r="C9" s="169"/>
      <c r="D9" s="173"/>
      <c r="E9" s="173"/>
      <c r="F9" s="184"/>
      <c r="G9" s="173"/>
    </row>
    <row r="10" spans="1:8" ht="18" customHeight="1">
      <c r="A10" s="207" t="s">
        <v>1930</v>
      </c>
      <c r="B10" s="252">
        <v>11561</v>
      </c>
      <c r="C10" s="252">
        <v>11461.84</v>
      </c>
      <c r="D10" s="252">
        <v>2608.2799999999997</v>
      </c>
      <c r="E10" s="252">
        <v>2020</v>
      </c>
      <c r="F10" s="252">
        <v>6501</v>
      </c>
      <c r="G10" s="252">
        <v>2378</v>
      </c>
      <c r="H10" s="206" t="s">
        <v>265</v>
      </c>
    </row>
    <row r="11" spans="1:8" ht="18" customHeight="1">
      <c r="A11" s="205" t="s">
        <v>1929</v>
      </c>
      <c r="B11" s="253">
        <v>178</v>
      </c>
      <c r="C11" s="253">
        <v>198.95</v>
      </c>
      <c r="D11" s="253">
        <v>97.69</v>
      </c>
      <c r="E11" s="253">
        <v>476</v>
      </c>
      <c r="F11" s="253">
        <v>379</v>
      </c>
      <c r="G11" s="253">
        <v>406</v>
      </c>
      <c r="H11" s="203" t="s">
        <v>1003</v>
      </c>
    </row>
    <row r="12" spans="1:8" ht="18" customHeight="1">
      <c r="A12" s="205" t="s">
        <v>1928</v>
      </c>
      <c r="B12" s="253">
        <v>143</v>
      </c>
      <c r="C12" s="253">
        <v>5214.45</v>
      </c>
      <c r="D12" s="253">
        <v>177.5</v>
      </c>
      <c r="E12" s="253">
        <v>59</v>
      </c>
      <c r="F12" s="253">
        <v>2944</v>
      </c>
      <c r="G12" s="253">
        <v>104</v>
      </c>
      <c r="H12" s="203" t="s">
        <v>1015</v>
      </c>
    </row>
    <row r="13" spans="1:8" ht="18" customHeight="1">
      <c r="A13" s="205" t="s">
        <v>1927</v>
      </c>
      <c r="B13" s="253">
        <v>813</v>
      </c>
      <c r="C13" s="253">
        <v>676.70999999999992</v>
      </c>
      <c r="D13" s="253">
        <v>444.03999999999996</v>
      </c>
      <c r="E13" s="253">
        <v>1138</v>
      </c>
      <c r="F13" s="253">
        <v>651</v>
      </c>
      <c r="G13" s="253">
        <v>720</v>
      </c>
      <c r="H13" s="203" t="s">
        <v>1029</v>
      </c>
    </row>
    <row r="14" spans="1:8" ht="18" customHeight="1">
      <c r="A14" s="205" t="s">
        <v>1926</v>
      </c>
      <c r="B14" s="253">
        <v>10404</v>
      </c>
      <c r="C14" s="253">
        <v>5370.95</v>
      </c>
      <c r="D14" s="253">
        <v>1287.96</v>
      </c>
      <c r="E14" s="253">
        <v>329</v>
      </c>
      <c r="F14" s="253">
        <v>2517</v>
      </c>
      <c r="G14" s="253">
        <v>357</v>
      </c>
      <c r="H14" s="208" t="s">
        <v>1036</v>
      </c>
    </row>
    <row r="15" spans="1:8" ht="18" customHeight="1">
      <c r="A15" s="205" t="s">
        <v>1925</v>
      </c>
      <c r="B15" s="253">
        <v>23</v>
      </c>
      <c r="C15" s="253">
        <v>0.78</v>
      </c>
      <c r="D15" s="253">
        <v>601.09</v>
      </c>
      <c r="E15" s="253">
        <v>18</v>
      </c>
      <c r="F15" s="253">
        <v>10</v>
      </c>
      <c r="G15" s="253">
        <v>791</v>
      </c>
      <c r="H15" s="208" t="s">
        <v>1043</v>
      </c>
    </row>
    <row r="16" spans="1:8" ht="9.9499999999999993" customHeight="1">
      <c r="A16" s="205"/>
      <c r="B16" s="253"/>
      <c r="C16" s="253"/>
      <c r="D16" s="253"/>
      <c r="E16" s="253"/>
      <c r="F16" s="253"/>
      <c r="G16" s="253"/>
      <c r="H16" s="208"/>
    </row>
    <row r="17" spans="1:8" ht="18" customHeight="1">
      <c r="A17" s="207" t="s">
        <v>346</v>
      </c>
      <c r="B17" s="252">
        <v>280850</v>
      </c>
      <c r="C17" s="252">
        <v>259454.67999999996</v>
      </c>
      <c r="D17" s="252">
        <v>39888.089999999997</v>
      </c>
      <c r="E17" s="252">
        <v>980</v>
      </c>
      <c r="F17" s="252">
        <v>943</v>
      </c>
      <c r="G17" s="252">
        <v>861</v>
      </c>
      <c r="H17" s="210" t="s">
        <v>353</v>
      </c>
    </row>
    <row r="18" spans="1:8" ht="18" customHeight="1">
      <c r="A18" s="205" t="s">
        <v>1924</v>
      </c>
      <c r="B18" s="253">
        <v>141</v>
      </c>
      <c r="C18" s="253">
        <v>86.74</v>
      </c>
      <c r="D18" s="253">
        <v>316.58</v>
      </c>
      <c r="E18" s="253">
        <v>143</v>
      </c>
      <c r="F18" s="253">
        <v>93</v>
      </c>
      <c r="G18" s="253">
        <v>207</v>
      </c>
      <c r="H18" s="208" t="s">
        <v>1049</v>
      </c>
    </row>
    <row r="19" spans="1:8" ht="18" customHeight="1">
      <c r="A19" s="205" t="s">
        <v>1923</v>
      </c>
      <c r="B19" s="253">
        <v>44050</v>
      </c>
      <c r="C19" s="253">
        <v>55.66</v>
      </c>
      <c r="D19" s="253">
        <v>13481.77</v>
      </c>
      <c r="E19" s="253">
        <v>90</v>
      </c>
      <c r="F19" s="253">
        <v>53</v>
      </c>
      <c r="G19" s="253">
        <v>62</v>
      </c>
      <c r="H19" s="208" t="s">
        <v>1922</v>
      </c>
    </row>
    <row r="20" spans="1:8" ht="18" customHeight="1">
      <c r="A20" s="205" t="s">
        <v>1921</v>
      </c>
      <c r="B20" s="253">
        <v>3164</v>
      </c>
      <c r="C20" s="253">
        <v>1036.04</v>
      </c>
      <c r="D20" s="253">
        <v>637.70000000000005</v>
      </c>
      <c r="E20" s="253">
        <v>451</v>
      </c>
      <c r="F20" s="253">
        <v>459</v>
      </c>
      <c r="G20" s="253">
        <v>373</v>
      </c>
      <c r="H20" s="208" t="s">
        <v>1070</v>
      </c>
    </row>
    <row r="21" spans="1:8" ht="18" customHeight="1">
      <c r="A21" s="205" t="s">
        <v>1920</v>
      </c>
      <c r="B21" s="253">
        <v>233412</v>
      </c>
      <c r="C21" s="253">
        <v>258069.15999999997</v>
      </c>
      <c r="D21" s="253">
        <v>25280.02</v>
      </c>
      <c r="E21" s="253">
        <v>273</v>
      </c>
      <c r="F21" s="253">
        <v>250</v>
      </c>
      <c r="G21" s="253">
        <v>184</v>
      </c>
      <c r="H21" s="208" t="s">
        <v>1077</v>
      </c>
    </row>
    <row r="22" spans="1:8" ht="18" customHeight="1">
      <c r="A22" s="205" t="s">
        <v>1919</v>
      </c>
      <c r="B22" s="253">
        <v>83</v>
      </c>
      <c r="C22" s="253">
        <v>207.08</v>
      </c>
      <c r="D22" s="253">
        <v>172.02</v>
      </c>
      <c r="E22" s="253">
        <v>23</v>
      </c>
      <c r="F22" s="253">
        <v>88</v>
      </c>
      <c r="G22" s="253">
        <v>35</v>
      </c>
      <c r="H22" s="208" t="s">
        <v>1085</v>
      </c>
    </row>
    <row r="23" spans="1:8" ht="9.9499999999999993" customHeight="1">
      <c r="A23" s="205"/>
      <c r="B23" s="253"/>
      <c r="C23" s="253"/>
      <c r="D23" s="253"/>
      <c r="E23" s="253"/>
      <c r="F23" s="253"/>
      <c r="G23" s="253"/>
      <c r="H23" s="208"/>
    </row>
    <row r="24" spans="1:8" ht="18" customHeight="1">
      <c r="A24" s="207" t="s">
        <v>1918</v>
      </c>
      <c r="B24" s="252">
        <v>18866</v>
      </c>
      <c r="C24" s="252">
        <v>108696.20999999999</v>
      </c>
      <c r="D24" s="252">
        <v>18386.11</v>
      </c>
      <c r="E24" s="252">
        <v>16392</v>
      </c>
      <c r="F24" s="252">
        <v>2371</v>
      </c>
      <c r="G24" s="252">
        <v>2484</v>
      </c>
      <c r="H24" s="210" t="s">
        <v>378</v>
      </c>
    </row>
    <row r="25" spans="1:8" ht="18" customHeight="1">
      <c r="A25" s="205" t="s">
        <v>1917</v>
      </c>
      <c r="B25" s="253">
        <v>144</v>
      </c>
      <c r="C25" s="253">
        <v>10561.369999999999</v>
      </c>
      <c r="D25" s="253">
        <v>101.65</v>
      </c>
      <c r="E25" s="253">
        <v>97</v>
      </c>
      <c r="F25" s="253">
        <v>106</v>
      </c>
      <c r="G25" s="253">
        <v>37</v>
      </c>
      <c r="H25" s="208" t="s">
        <v>1093</v>
      </c>
    </row>
    <row r="26" spans="1:8" ht="18" customHeight="1">
      <c r="A26" s="205" t="s">
        <v>1916</v>
      </c>
      <c r="B26" s="253">
        <v>2075</v>
      </c>
      <c r="C26" s="253">
        <v>407.36</v>
      </c>
      <c r="D26" s="253">
        <v>251.3</v>
      </c>
      <c r="E26" s="253">
        <v>61</v>
      </c>
      <c r="F26" s="253">
        <v>33</v>
      </c>
      <c r="G26" s="253">
        <v>6</v>
      </c>
      <c r="H26" s="208" t="s">
        <v>1099</v>
      </c>
    </row>
    <row r="27" spans="1:8" ht="18" customHeight="1">
      <c r="A27" s="205" t="s">
        <v>1915</v>
      </c>
      <c r="B27" s="253">
        <v>1901</v>
      </c>
      <c r="C27" s="253">
        <v>17234.14</v>
      </c>
      <c r="D27" s="253">
        <v>100.55</v>
      </c>
      <c r="E27" s="253">
        <v>109</v>
      </c>
      <c r="F27" s="253">
        <v>440</v>
      </c>
      <c r="G27" s="253">
        <v>89</v>
      </c>
      <c r="H27" s="208" t="s">
        <v>1105</v>
      </c>
    </row>
    <row r="28" spans="1:8" ht="18" customHeight="1">
      <c r="A28" s="205" t="s">
        <v>1914</v>
      </c>
      <c r="B28" s="256">
        <v>0</v>
      </c>
      <c r="C28" s="256">
        <v>0</v>
      </c>
      <c r="D28" s="256">
        <v>0</v>
      </c>
      <c r="E28" s="253">
        <v>1</v>
      </c>
      <c r="F28" s="256">
        <v>0</v>
      </c>
      <c r="G28" s="256">
        <v>0</v>
      </c>
      <c r="H28" s="208" t="s">
        <v>1113</v>
      </c>
    </row>
    <row r="29" spans="1:8" ht="18" customHeight="1">
      <c r="A29" s="205" t="s">
        <v>1913</v>
      </c>
      <c r="B29" s="253">
        <v>374</v>
      </c>
      <c r="C29" s="253">
        <v>22684.78</v>
      </c>
      <c r="D29" s="253">
        <v>1771.13</v>
      </c>
      <c r="E29" s="253">
        <v>111</v>
      </c>
      <c r="F29" s="253">
        <v>159</v>
      </c>
      <c r="G29" s="253">
        <v>921</v>
      </c>
      <c r="H29" s="208" t="s">
        <v>1119</v>
      </c>
    </row>
    <row r="30" spans="1:8" ht="18" customHeight="1">
      <c r="A30" s="205" t="s">
        <v>1912</v>
      </c>
      <c r="B30" s="253">
        <v>9452</v>
      </c>
      <c r="C30" s="253">
        <v>724.51</v>
      </c>
      <c r="D30" s="253">
        <v>1079.06</v>
      </c>
      <c r="E30" s="253">
        <v>5668</v>
      </c>
      <c r="F30" s="253">
        <v>328</v>
      </c>
      <c r="G30" s="253">
        <v>377</v>
      </c>
      <c r="H30" s="208" t="s">
        <v>1126</v>
      </c>
    </row>
    <row r="31" spans="1:8" ht="18" customHeight="1">
      <c r="A31" s="205" t="s">
        <v>1911</v>
      </c>
      <c r="B31" s="253">
        <v>2391</v>
      </c>
      <c r="C31" s="253">
        <v>295.38</v>
      </c>
      <c r="D31" s="253">
        <v>244.16</v>
      </c>
      <c r="E31" s="253">
        <v>481</v>
      </c>
      <c r="F31" s="253">
        <v>380</v>
      </c>
      <c r="G31" s="253">
        <v>272</v>
      </c>
      <c r="H31" s="208" t="s">
        <v>1131</v>
      </c>
    </row>
    <row r="32" spans="1:8" ht="18" customHeight="1">
      <c r="A32" s="205" t="s">
        <v>1910</v>
      </c>
      <c r="B32" s="253">
        <v>468</v>
      </c>
      <c r="C32" s="253">
        <v>45078.57</v>
      </c>
      <c r="D32" s="253">
        <v>14771.57</v>
      </c>
      <c r="E32" s="253">
        <v>623</v>
      </c>
      <c r="F32" s="253">
        <v>892</v>
      </c>
      <c r="G32" s="253">
        <v>764</v>
      </c>
      <c r="H32" s="208" t="s">
        <v>1139</v>
      </c>
    </row>
    <row r="33" spans="1:8" ht="18" customHeight="1">
      <c r="A33" s="205" t="s">
        <v>1909</v>
      </c>
      <c r="B33" s="253">
        <v>2061</v>
      </c>
      <c r="C33" s="253">
        <v>11710.1</v>
      </c>
      <c r="D33" s="253">
        <v>66.69</v>
      </c>
      <c r="E33" s="253">
        <v>9241</v>
      </c>
      <c r="F33" s="253">
        <v>33</v>
      </c>
      <c r="G33" s="253">
        <v>18</v>
      </c>
      <c r="H33" s="208" t="s">
        <v>1143</v>
      </c>
    </row>
    <row r="34" spans="1:8" ht="9.9499999999999993" customHeight="1">
      <c r="A34" s="205"/>
      <c r="B34" s="253"/>
      <c r="C34" s="253"/>
      <c r="D34" s="253"/>
      <c r="E34" s="253"/>
      <c r="F34" s="253"/>
      <c r="G34" s="253"/>
      <c r="H34" s="208"/>
    </row>
    <row r="35" spans="1:8" ht="18" customHeight="1">
      <c r="A35" s="207" t="s">
        <v>398</v>
      </c>
      <c r="B35" s="252">
        <v>12951</v>
      </c>
      <c r="C35" s="252">
        <v>4479.68</v>
      </c>
      <c r="D35" s="252">
        <v>5047.0200000000004</v>
      </c>
      <c r="E35" s="252">
        <v>7055</v>
      </c>
      <c r="F35" s="252">
        <v>931</v>
      </c>
      <c r="G35" s="252">
        <v>947</v>
      </c>
      <c r="H35" s="210" t="s">
        <v>1144</v>
      </c>
    </row>
    <row r="36" spans="1:8" ht="18" customHeight="1">
      <c r="A36" s="205" t="s">
        <v>1908</v>
      </c>
      <c r="B36" s="253">
        <v>2591</v>
      </c>
      <c r="C36" s="253">
        <v>2230.2600000000002</v>
      </c>
      <c r="D36" s="253">
        <v>40.89</v>
      </c>
      <c r="E36" s="253">
        <v>1401</v>
      </c>
      <c r="F36" s="253">
        <v>34</v>
      </c>
      <c r="G36" s="253">
        <v>25</v>
      </c>
      <c r="H36" s="208" t="s">
        <v>1152</v>
      </c>
    </row>
    <row r="37" spans="1:8" ht="18" customHeight="1">
      <c r="A37" s="205" t="s">
        <v>1907</v>
      </c>
      <c r="B37" s="253">
        <v>2385</v>
      </c>
      <c r="C37" s="253">
        <v>1692.33</v>
      </c>
      <c r="D37" s="253">
        <v>1133.53</v>
      </c>
      <c r="E37" s="253">
        <v>2853</v>
      </c>
      <c r="F37" s="253">
        <v>502</v>
      </c>
      <c r="G37" s="253">
        <v>608</v>
      </c>
      <c r="H37" s="208" t="s">
        <v>1160</v>
      </c>
    </row>
    <row r="38" spans="1:8" ht="18" customHeight="1">
      <c r="A38" s="205" t="s">
        <v>1906</v>
      </c>
      <c r="B38" s="256">
        <v>0</v>
      </c>
      <c r="C38" s="256">
        <v>0</v>
      </c>
      <c r="D38" s="256">
        <v>0</v>
      </c>
      <c r="E38" s="256">
        <v>0</v>
      </c>
      <c r="F38" s="256">
        <v>0</v>
      </c>
      <c r="G38" s="256">
        <v>0</v>
      </c>
      <c r="H38" s="208" t="s">
        <v>1166</v>
      </c>
    </row>
    <row r="39" spans="1:8" ht="18" customHeight="1">
      <c r="A39" s="205" t="s">
        <v>1905</v>
      </c>
      <c r="B39" s="253">
        <v>54</v>
      </c>
      <c r="C39" s="253">
        <v>9.7100000000000009</v>
      </c>
      <c r="D39" s="253">
        <v>17.93</v>
      </c>
      <c r="E39" s="253">
        <v>31</v>
      </c>
      <c r="F39" s="253">
        <v>16</v>
      </c>
      <c r="G39" s="253">
        <v>11</v>
      </c>
      <c r="H39" s="230" t="s">
        <v>1904</v>
      </c>
    </row>
    <row r="40" spans="1:8" ht="18" customHeight="1">
      <c r="A40" s="205" t="s">
        <v>1903</v>
      </c>
      <c r="B40" s="253">
        <v>3000</v>
      </c>
      <c r="C40" s="253">
        <v>483.53</v>
      </c>
      <c r="D40" s="253">
        <v>3746.31</v>
      </c>
      <c r="E40" s="253">
        <v>2687</v>
      </c>
      <c r="F40" s="253">
        <v>331</v>
      </c>
      <c r="G40" s="253">
        <v>259</v>
      </c>
      <c r="H40" s="208" t="s">
        <v>1181</v>
      </c>
    </row>
    <row r="41" spans="1:8" ht="18" customHeight="1">
      <c r="A41" s="205" t="s">
        <v>1902</v>
      </c>
      <c r="B41" s="253">
        <v>4693</v>
      </c>
      <c r="C41" s="253">
        <v>1.17</v>
      </c>
      <c r="D41" s="253">
        <v>52.23</v>
      </c>
      <c r="E41" s="253">
        <v>9</v>
      </c>
      <c r="F41" s="253">
        <v>4</v>
      </c>
      <c r="G41" s="253">
        <v>9</v>
      </c>
      <c r="H41" s="208" t="s">
        <v>1187</v>
      </c>
    </row>
    <row r="42" spans="1:8" ht="18" customHeight="1">
      <c r="A42" s="205" t="s">
        <v>1901</v>
      </c>
      <c r="B42" s="253">
        <v>228</v>
      </c>
      <c r="C42" s="253">
        <v>62.68</v>
      </c>
      <c r="D42" s="253">
        <v>56.13</v>
      </c>
      <c r="E42" s="253">
        <v>74</v>
      </c>
      <c r="F42" s="253">
        <v>44</v>
      </c>
      <c r="G42" s="253">
        <v>35</v>
      </c>
      <c r="H42" s="208" t="s">
        <v>1195</v>
      </c>
    </row>
    <row r="43" spans="1:8" ht="9.9499999999999993" customHeight="1">
      <c r="A43" s="205"/>
      <c r="B43" s="253"/>
      <c r="C43" s="253"/>
      <c r="D43" s="253"/>
      <c r="E43" s="253"/>
      <c r="F43" s="253"/>
      <c r="G43" s="253"/>
      <c r="H43" s="208"/>
    </row>
    <row r="44" spans="1:8" ht="18" customHeight="1">
      <c r="A44" s="207" t="s">
        <v>1900</v>
      </c>
      <c r="B44" s="252">
        <v>19326</v>
      </c>
      <c r="C44" s="252">
        <v>17977.8</v>
      </c>
      <c r="D44" s="252">
        <v>50979.040000000008</v>
      </c>
      <c r="E44" s="252">
        <v>15125</v>
      </c>
      <c r="F44" s="252">
        <v>7500</v>
      </c>
      <c r="G44" s="252">
        <v>3719</v>
      </c>
      <c r="H44" s="210" t="s">
        <v>1196</v>
      </c>
    </row>
    <row r="45" spans="1:8" ht="18" customHeight="1">
      <c r="A45" s="205" t="s">
        <v>1899</v>
      </c>
      <c r="B45" s="253">
        <v>322</v>
      </c>
      <c r="C45" s="253">
        <v>1614.02</v>
      </c>
      <c r="D45" s="253">
        <v>197</v>
      </c>
      <c r="E45" s="253">
        <v>9481</v>
      </c>
      <c r="F45" s="253">
        <v>219</v>
      </c>
      <c r="G45" s="253">
        <v>270</v>
      </c>
      <c r="H45" s="208" t="s">
        <v>1201</v>
      </c>
    </row>
    <row r="46" spans="1:8" ht="18" customHeight="1">
      <c r="A46" s="205" t="s">
        <v>1898</v>
      </c>
      <c r="B46" s="253">
        <v>3836</v>
      </c>
      <c r="C46" s="253">
        <v>343.75</v>
      </c>
      <c r="D46" s="253">
        <v>353.83</v>
      </c>
      <c r="E46" s="253">
        <v>1501</v>
      </c>
      <c r="F46" s="253">
        <v>294</v>
      </c>
      <c r="G46" s="253">
        <v>221</v>
      </c>
      <c r="H46" s="208" t="s">
        <v>1208</v>
      </c>
    </row>
    <row r="47" spans="1:8" ht="18" customHeight="1">
      <c r="A47" s="205" t="s">
        <v>1897</v>
      </c>
      <c r="B47" s="253">
        <v>299</v>
      </c>
      <c r="C47" s="253">
        <v>389.23</v>
      </c>
      <c r="D47" s="253">
        <v>266.33</v>
      </c>
      <c r="E47" s="253">
        <v>134</v>
      </c>
      <c r="F47" s="253">
        <v>193</v>
      </c>
      <c r="G47" s="253">
        <v>2382</v>
      </c>
      <c r="H47" s="208" t="s">
        <v>1214</v>
      </c>
    </row>
    <row r="48" spans="1:8" ht="18" customHeight="1">
      <c r="A48" s="205" t="s">
        <v>1896</v>
      </c>
      <c r="B48" s="253">
        <v>569</v>
      </c>
      <c r="C48" s="253">
        <v>2722.82</v>
      </c>
      <c r="D48" s="253">
        <v>1845.83</v>
      </c>
      <c r="E48" s="253">
        <v>244</v>
      </c>
      <c r="F48" s="253">
        <v>356</v>
      </c>
      <c r="G48" s="253">
        <v>296</v>
      </c>
      <c r="H48" s="208" t="s">
        <v>1221</v>
      </c>
    </row>
    <row r="49" spans="1:8" ht="18" customHeight="1">
      <c r="A49" s="205" t="s">
        <v>1895</v>
      </c>
      <c r="B49" s="253">
        <v>14300</v>
      </c>
      <c r="C49" s="253">
        <v>12907.98</v>
      </c>
      <c r="D49" s="253">
        <v>48316.05</v>
      </c>
      <c r="E49" s="253">
        <v>3765</v>
      </c>
      <c r="F49" s="253">
        <v>6438</v>
      </c>
      <c r="G49" s="253">
        <v>550</v>
      </c>
      <c r="H49" s="208" t="s">
        <v>1228</v>
      </c>
    </row>
    <row r="50" spans="1:8" ht="17.100000000000001" customHeight="1">
      <c r="A50" s="200"/>
      <c r="B50" s="196"/>
      <c r="C50" s="196"/>
      <c r="D50" s="196"/>
      <c r="E50" s="242"/>
      <c r="F50" s="242"/>
      <c r="G50" s="242"/>
      <c r="H50" s="228"/>
    </row>
    <row r="51" spans="1:8" ht="14.25">
      <c r="A51" s="255"/>
      <c r="B51" s="174"/>
      <c r="C51" s="174"/>
      <c r="D51" s="174"/>
      <c r="E51" s="174"/>
      <c r="F51" s="174"/>
      <c r="G51" s="174"/>
      <c r="H51" s="254"/>
    </row>
    <row r="52" spans="1:8" ht="14.25">
      <c r="A52" s="255"/>
      <c r="B52" s="174"/>
      <c r="C52" s="174"/>
      <c r="D52" s="174"/>
      <c r="E52" s="174"/>
      <c r="F52" s="174"/>
      <c r="G52" s="174"/>
      <c r="H52" s="254"/>
    </row>
    <row r="53" spans="1:8" ht="14.25">
      <c r="A53" s="255"/>
      <c r="B53" s="174"/>
      <c r="C53" s="174"/>
      <c r="D53" s="174"/>
      <c r="E53" s="174"/>
      <c r="F53" s="174"/>
      <c r="G53" s="174"/>
      <c r="H53" s="254"/>
    </row>
    <row r="54" spans="1:8" ht="14.25">
      <c r="A54" s="255"/>
      <c r="B54" s="174"/>
      <c r="C54" s="174"/>
      <c r="D54" s="174"/>
      <c r="E54" s="174"/>
      <c r="F54" s="174"/>
      <c r="G54" s="174"/>
      <c r="H54" s="254"/>
    </row>
    <row r="55" spans="1:8" ht="14.25">
      <c r="A55" s="255"/>
      <c r="B55" s="174"/>
      <c r="C55" s="174"/>
      <c r="D55" s="174"/>
      <c r="E55" s="174"/>
      <c r="F55" s="174"/>
      <c r="G55" s="174"/>
      <c r="H55" s="254"/>
    </row>
    <row r="56" spans="1:8" ht="14.25">
      <c r="A56" s="255"/>
      <c r="B56" s="174"/>
      <c r="C56" s="174"/>
      <c r="D56" s="174"/>
      <c r="E56" s="174"/>
      <c r="F56" s="174"/>
      <c r="G56" s="174"/>
      <c r="H56" s="254"/>
    </row>
    <row r="57" spans="1:8" ht="14.25">
      <c r="A57" s="255"/>
      <c r="B57" s="174"/>
      <c r="C57" s="174"/>
      <c r="D57" s="174"/>
      <c r="E57" s="174"/>
      <c r="F57" s="174"/>
      <c r="G57" s="174"/>
      <c r="H57" s="254"/>
    </row>
    <row r="58" spans="1:8" ht="14.25">
      <c r="A58" s="255"/>
      <c r="B58" s="174"/>
      <c r="C58" s="174"/>
      <c r="D58" s="174"/>
      <c r="E58" s="174"/>
      <c r="F58" s="174"/>
      <c r="G58" s="174"/>
      <c r="H58" s="254"/>
    </row>
    <row r="59" spans="1:8" ht="20.25" customHeight="1">
      <c r="H59" s="222"/>
    </row>
    <row r="60" spans="1:8" ht="20.25" customHeight="1">
      <c r="A60" s="225" t="s">
        <v>1939</v>
      </c>
      <c r="B60" s="221"/>
      <c r="E60" s="169"/>
      <c r="F60" s="217"/>
      <c r="G60" s="217"/>
      <c r="H60" s="193" t="s">
        <v>1938</v>
      </c>
    </row>
    <row r="61" spans="1:8" ht="20.25" customHeight="1">
      <c r="A61" s="225" t="s">
        <v>1937</v>
      </c>
      <c r="B61" s="221"/>
      <c r="F61" s="220"/>
      <c r="G61" s="414" t="s">
        <v>1936</v>
      </c>
      <c r="H61" s="414"/>
    </row>
    <row r="62" spans="1:8" ht="12" customHeight="1">
      <c r="A62" s="225"/>
      <c r="B62" s="221"/>
      <c r="F62" s="220"/>
      <c r="G62" s="220"/>
    </row>
    <row r="63" spans="1:8" ht="14.1" customHeight="1">
      <c r="A63" s="223" t="s">
        <v>1889</v>
      </c>
      <c r="B63" s="219" t="s">
        <v>44</v>
      </c>
      <c r="C63" s="218" t="s">
        <v>1887</v>
      </c>
      <c r="D63" s="218"/>
      <c r="E63" s="412" t="s">
        <v>1935</v>
      </c>
      <c r="F63" s="412"/>
      <c r="G63" s="412"/>
      <c r="H63" s="222" t="s">
        <v>1888</v>
      </c>
    </row>
    <row r="64" spans="1:8" ht="12" customHeight="1">
      <c r="B64" s="216"/>
      <c r="C64" s="215" t="s">
        <v>1885</v>
      </c>
      <c r="D64" s="215"/>
      <c r="E64" s="411" t="s">
        <v>1934</v>
      </c>
      <c r="F64" s="411"/>
      <c r="G64" s="411"/>
    </row>
    <row r="65" spans="1:8">
      <c r="B65" s="215">
        <v>2015</v>
      </c>
      <c r="C65" s="214">
        <v>2014</v>
      </c>
      <c r="D65" s="214">
        <v>2013</v>
      </c>
      <c r="E65" s="215">
        <v>2015</v>
      </c>
      <c r="F65" s="214">
        <v>2014</v>
      </c>
      <c r="G65" s="214">
        <v>2013</v>
      </c>
      <c r="H65" s="222"/>
    </row>
    <row r="66" spans="1:8" ht="6" customHeight="1">
      <c r="C66" s="169"/>
      <c r="F66" s="170"/>
    </row>
    <row r="67" spans="1:8" ht="18" customHeight="1">
      <c r="A67" s="207" t="s">
        <v>455</v>
      </c>
      <c r="B67" s="252">
        <v>27610</v>
      </c>
      <c r="C67" s="252">
        <v>4801.0200000000004</v>
      </c>
      <c r="D67" s="252">
        <v>13227.03</v>
      </c>
      <c r="E67" s="252">
        <v>32088</v>
      </c>
      <c r="F67" s="252">
        <v>3219</v>
      </c>
      <c r="G67" s="252">
        <v>19643</v>
      </c>
      <c r="H67" s="210" t="s">
        <v>1231</v>
      </c>
    </row>
    <row r="68" spans="1:8" ht="18" customHeight="1">
      <c r="A68" s="205" t="s">
        <v>1883</v>
      </c>
      <c r="B68" s="253">
        <v>301</v>
      </c>
      <c r="C68" s="253">
        <v>350.67</v>
      </c>
      <c r="D68" s="253">
        <v>557.52</v>
      </c>
      <c r="E68" s="253">
        <v>285</v>
      </c>
      <c r="F68" s="253">
        <v>232</v>
      </c>
      <c r="G68" s="253">
        <v>225</v>
      </c>
      <c r="H68" s="208" t="s">
        <v>1238</v>
      </c>
    </row>
    <row r="69" spans="1:8" ht="18" customHeight="1">
      <c r="A69" s="205" t="s">
        <v>1882</v>
      </c>
      <c r="B69" s="253">
        <v>571</v>
      </c>
      <c r="C69" s="253">
        <v>537.72</v>
      </c>
      <c r="D69" s="253">
        <v>492.89</v>
      </c>
      <c r="E69" s="253">
        <v>410</v>
      </c>
      <c r="F69" s="253">
        <v>411</v>
      </c>
      <c r="G69" s="253">
        <v>439</v>
      </c>
      <c r="H69" s="208" t="s">
        <v>1244</v>
      </c>
    </row>
    <row r="70" spans="1:8" ht="18" customHeight="1">
      <c r="A70" s="205" t="s">
        <v>1881</v>
      </c>
      <c r="B70" s="253">
        <v>77</v>
      </c>
      <c r="C70" s="253">
        <v>1019.8899999999999</v>
      </c>
      <c r="D70" s="253">
        <v>631.33000000000004</v>
      </c>
      <c r="E70" s="253">
        <v>159</v>
      </c>
      <c r="F70" s="253">
        <v>128</v>
      </c>
      <c r="G70" s="253">
        <v>129</v>
      </c>
      <c r="H70" s="208" t="s">
        <v>1252</v>
      </c>
    </row>
    <row r="71" spans="1:8" ht="18" customHeight="1">
      <c r="A71" s="205" t="s">
        <v>1880</v>
      </c>
      <c r="B71" s="253">
        <v>5927</v>
      </c>
      <c r="C71" s="253">
        <v>1299.46</v>
      </c>
      <c r="D71" s="253">
        <v>1461.25</v>
      </c>
      <c r="E71" s="253">
        <v>1051</v>
      </c>
      <c r="F71" s="253">
        <v>1265</v>
      </c>
      <c r="G71" s="253">
        <v>4567</v>
      </c>
      <c r="H71" s="208" t="s">
        <v>1260</v>
      </c>
    </row>
    <row r="72" spans="1:8" ht="18" customHeight="1">
      <c r="A72" s="205" t="s">
        <v>1879</v>
      </c>
      <c r="B72" s="253">
        <v>34</v>
      </c>
      <c r="C72" s="253">
        <v>23.29</v>
      </c>
      <c r="D72" s="253">
        <v>26.9</v>
      </c>
      <c r="E72" s="253">
        <v>45</v>
      </c>
      <c r="F72" s="253">
        <v>40</v>
      </c>
      <c r="G72" s="253">
        <v>34</v>
      </c>
      <c r="H72" s="208" t="s">
        <v>1272</v>
      </c>
    </row>
    <row r="73" spans="1:8" ht="18" customHeight="1">
      <c r="A73" s="205" t="s">
        <v>1878</v>
      </c>
      <c r="B73" s="253">
        <v>6817</v>
      </c>
      <c r="C73" s="253">
        <v>1483.37</v>
      </c>
      <c r="D73" s="253">
        <v>1302.73</v>
      </c>
      <c r="E73" s="253">
        <v>6248</v>
      </c>
      <c r="F73" s="253">
        <v>932</v>
      </c>
      <c r="G73" s="253">
        <v>860</v>
      </c>
      <c r="H73" s="208" t="s">
        <v>1286</v>
      </c>
    </row>
    <row r="74" spans="1:8" ht="18" customHeight="1">
      <c r="A74" s="205" t="s">
        <v>1877</v>
      </c>
      <c r="B74" s="253">
        <v>13883</v>
      </c>
      <c r="C74" s="253">
        <v>86.62</v>
      </c>
      <c r="D74" s="253">
        <v>8754.41</v>
      </c>
      <c r="E74" s="253">
        <v>23890</v>
      </c>
      <c r="F74" s="253">
        <v>211</v>
      </c>
      <c r="G74" s="253">
        <v>13389</v>
      </c>
      <c r="H74" s="208" t="s">
        <v>1292</v>
      </c>
    </row>
    <row r="75" spans="1:8" ht="9.9499999999999993" customHeight="1">
      <c r="A75" s="205"/>
      <c r="B75" s="253"/>
      <c r="C75" s="253"/>
      <c r="D75" s="253"/>
      <c r="E75" s="253"/>
      <c r="F75" s="253"/>
      <c r="G75" s="253"/>
      <c r="H75" s="208"/>
    </row>
    <row r="76" spans="1:8" ht="18" customHeight="1">
      <c r="A76" s="207" t="s">
        <v>548</v>
      </c>
      <c r="B76" s="252">
        <v>74500</v>
      </c>
      <c r="C76" s="252">
        <v>32901.599999999999</v>
      </c>
      <c r="D76" s="252">
        <v>101469.99000000002</v>
      </c>
      <c r="E76" s="252">
        <v>19902</v>
      </c>
      <c r="F76" s="252">
        <v>5049</v>
      </c>
      <c r="G76" s="252">
        <v>1743</v>
      </c>
      <c r="H76" s="210" t="s">
        <v>559</v>
      </c>
    </row>
    <row r="77" spans="1:8" ht="18" customHeight="1">
      <c r="A77" s="205" t="s">
        <v>1876</v>
      </c>
      <c r="B77" s="253">
        <v>268</v>
      </c>
      <c r="C77" s="253">
        <v>109.45</v>
      </c>
      <c r="D77" s="253">
        <v>38563.5</v>
      </c>
      <c r="E77" s="253">
        <v>305</v>
      </c>
      <c r="F77" s="253">
        <v>144</v>
      </c>
      <c r="G77" s="253">
        <v>319</v>
      </c>
      <c r="H77" s="208" t="s">
        <v>1297</v>
      </c>
    </row>
    <row r="78" spans="1:8" ht="18" customHeight="1">
      <c r="A78" s="205" t="s">
        <v>1875</v>
      </c>
      <c r="B78" s="253">
        <v>47169</v>
      </c>
      <c r="C78" s="253">
        <v>15094.31</v>
      </c>
      <c r="D78" s="253">
        <v>48169.42</v>
      </c>
      <c r="E78" s="253">
        <v>27</v>
      </c>
      <c r="F78" s="253">
        <v>1099</v>
      </c>
      <c r="G78" s="253">
        <v>11</v>
      </c>
      <c r="H78" s="208" t="s">
        <v>1302</v>
      </c>
    </row>
    <row r="79" spans="1:8" ht="18" customHeight="1">
      <c r="A79" s="205" t="s">
        <v>1874</v>
      </c>
      <c r="B79" s="253">
        <v>48</v>
      </c>
      <c r="C79" s="253">
        <v>1488.42</v>
      </c>
      <c r="D79" s="253">
        <v>53.21</v>
      </c>
      <c r="E79" s="253">
        <v>30</v>
      </c>
      <c r="F79" s="253">
        <v>2550</v>
      </c>
      <c r="G79" s="253">
        <v>30</v>
      </c>
      <c r="H79" s="211" t="s">
        <v>1308</v>
      </c>
    </row>
    <row r="80" spans="1:8" ht="18" customHeight="1">
      <c r="A80" s="205" t="s">
        <v>1873</v>
      </c>
      <c r="B80" s="253">
        <v>14264</v>
      </c>
      <c r="C80" s="253">
        <v>15118.71</v>
      </c>
      <c r="D80" s="253">
        <v>12744.44</v>
      </c>
      <c r="E80" s="253">
        <v>12508</v>
      </c>
      <c r="F80" s="253">
        <v>465</v>
      </c>
      <c r="G80" s="253">
        <v>532</v>
      </c>
      <c r="H80" s="211" t="s">
        <v>1313</v>
      </c>
    </row>
    <row r="81" spans="1:8" ht="18" customHeight="1">
      <c r="A81" s="205" t="s">
        <v>1872</v>
      </c>
      <c r="B81" s="253">
        <v>42</v>
      </c>
      <c r="C81" s="253">
        <v>71.239999999999995</v>
      </c>
      <c r="D81" s="253">
        <v>754.7600000000001</v>
      </c>
      <c r="E81" s="253">
        <v>124</v>
      </c>
      <c r="F81" s="253">
        <v>92</v>
      </c>
      <c r="G81" s="253">
        <v>113</v>
      </c>
      <c r="H81" s="208" t="s">
        <v>1319</v>
      </c>
    </row>
    <row r="82" spans="1:8" ht="18" customHeight="1">
      <c r="A82" s="205" t="s">
        <v>1871</v>
      </c>
      <c r="B82" s="253">
        <v>12011</v>
      </c>
      <c r="C82" s="253">
        <v>269.58999999999997</v>
      </c>
      <c r="D82" s="253">
        <v>372.12</v>
      </c>
      <c r="E82" s="253">
        <v>6331</v>
      </c>
      <c r="F82" s="253">
        <v>104</v>
      </c>
      <c r="G82" s="253">
        <v>69</v>
      </c>
      <c r="H82" s="208" t="s">
        <v>1325</v>
      </c>
    </row>
    <row r="83" spans="1:8" ht="18" customHeight="1">
      <c r="A83" s="205" t="s">
        <v>1870</v>
      </c>
      <c r="B83" s="253">
        <v>698</v>
      </c>
      <c r="C83" s="253">
        <v>749.88</v>
      </c>
      <c r="D83" s="253">
        <v>812.54</v>
      </c>
      <c r="E83" s="253">
        <v>577</v>
      </c>
      <c r="F83" s="253">
        <v>595</v>
      </c>
      <c r="G83" s="253">
        <v>669</v>
      </c>
      <c r="H83" s="208" t="s">
        <v>1333</v>
      </c>
    </row>
    <row r="84" spans="1:8" ht="9.9499999999999993" customHeight="1">
      <c r="A84" s="205"/>
      <c r="B84" s="253"/>
      <c r="C84" s="253"/>
      <c r="D84" s="253"/>
      <c r="E84" s="253"/>
      <c r="F84" s="253"/>
      <c r="G84" s="253"/>
      <c r="H84" s="208"/>
    </row>
    <row r="85" spans="1:8" ht="18" customHeight="1">
      <c r="A85" s="207" t="s">
        <v>634</v>
      </c>
      <c r="B85" s="252">
        <v>85550</v>
      </c>
      <c r="C85" s="252">
        <v>125131.68000000001</v>
      </c>
      <c r="D85" s="252">
        <v>14080.43</v>
      </c>
      <c r="E85" s="252">
        <v>5342</v>
      </c>
      <c r="F85" s="252">
        <v>1594</v>
      </c>
      <c r="G85" s="252">
        <v>1512</v>
      </c>
      <c r="H85" s="210" t="s">
        <v>641</v>
      </c>
    </row>
    <row r="86" spans="1:8" ht="18" customHeight="1">
      <c r="A86" s="205" t="s">
        <v>1869</v>
      </c>
      <c r="B86" s="253">
        <v>62283</v>
      </c>
      <c r="C86" s="253">
        <v>123498.02</v>
      </c>
      <c r="D86" s="253">
        <v>8881.09</v>
      </c>
      <c r="E86" s="253">
        <v>611</v>
      </c>
      <c r="F86" s="253">
        <v>1049</v>
      </c>
      <c r="G86" s="253">
        <v>629</v>
      </c>
      <c r="H86" s="208" t="s">
        <v>1346</v>
      </c>
    </row>
    <row r="87" spans="1:8" ht="18" customHeight="1">
      <c r="A87" s="205" t="s">
        <v>1868</v>
      </c>
      <c r="B87" s="253">
        <v>23049</v>
      </c>
      <c r="C87" s="253">
        <v>1386.63</v>
      </c>
      <c r="D87" s="253">
        <v>4262.3100000000004</v>
      </c>
      <c r="E87" s="253">
        <v>4062</v>
      </c>
      <c r="F87" s="253">
        <v>356</v>
      </c>
      <c r="G87" s="253">
        <v>170</v>
      </c>
      <c r="H87" s="208" t="s">
        <v>1352</v>
      </c>
    </row>
    <row r="88" spans="1:8" ht="18" customHeight="1">
      <c r="A88" s="205" t="s">
        <v>1867</v>
      </c>
      <c r="B88" s="253">
        <v>218</v>
      </c>
      <c r="C88" s="253">
        <v>247.03</v>
      </c>
      <c r="D88" s="253">
        <v>937.03</v>
      </c>
      <c r="E88" s="253">
        <v>669</v>
      </c>
      <c r="F88" s="253">
        <v>189</v>
      </c>
      <c r="G88" s="253">
        <v>713</v>
      </c>
      <c r="H88" s="208" t="s">
        <v>1866</v>
      </c>
    </row>
    <row r="89" spans="1:8" ht="9.9499999999999993" customHeight="1">
      <c r="A89" s="205"/>
      <c r="B89" s="253"/>
      <c r="C89" s="253"/>
      <c r="D89" s="253"/>
      <c r="E89" s="253"/>
      <c r="F89" s="253"/>
      <c r="G89" s="253"/>
      <c r="H89" s="208"/>
    </row>
    <row r="90" spans="1:8" ht="18" customHeight="1">
      <c r="A90" s="207" t="s">
        <v>657</v>
      </c>
      <c r="B90" s="252">
        <v>86913</v>
      </c>
      <c r="C90" s="252">
        <v>63672.670000000006</v>
      </c>
      <c r="D90" s="252">
        <v>25909.180000000004</v>
      </c>
      <c r="E90" s="252">
        <v>38605</v>
      </c>
      <c r="F90" s="252">
        <v>1130</v>
      </c>
      <c r="G90" s="252">
        <v>1182</v>
      </c>
      <c r="H90" s="210" t="s">
        <v>663</v>
      </c>
    </row>
    <row r="91" spans="1:8" ht="18" customHeight="1">
      <c r="A91" s="205" t="s">
        <v>1865</v>
      </c>
      <c r="B91" s="253">
        <v>2</v>
      </c>
      <c r="C91" s="253">
        <v>25.8</v>
      </c>
      <c r="D91" s="253">
        <v>20.81</v>
      </c>
      <c r="E91" s="253">
        <v>28</v>
      </c>
      <c r="F91" s="253">
        <v>94</v>
      </c>
      <c r="G91" s="253">
        <v>74</v>
      </c>
      <c r="H91" s="208" t="s">
        <v>1360</v>
      </c>
    </row>
    <row r="92" spans="1:8" ht="18" customHeight="1">
      <c r="A92" s="205" t="s">
        <v>1864</v>
      </c>
      <c r="B92" s="253">
        <v>179</v>
      </c>
      <c r="C92" s="253">
        <v>298.92</v>
      </c>
      <c r="D92" s="253">
        <v>261.20999999999998</v>
      </c>
      <c r="E92" s="253">
        <v>180</v>
      </c>
      <c r="F92" s="253">
        <v>245</v>
      </c>
      <c r="G92" s="253">
        <v>127</v>
      </c>
      <c r="H92" s="208" t="s">
        <v>1863</v>
      </c>
    </row>
    <row r="93" spans="1:8" ht="18" customHeight="1">
      <c r="A93" s="205" t="s">
        <v>1862</v>
      </c>
      <c r="B93" s="253">
        <v>9</v>
      </c>
      <c r="C93" s="253">
        <v>12.65</v>
      </c>
      <c r="D93" s="253">
        <v>2.11</v>
      </c>
      <c r="E93" s="253">
        <v>100</v>
      </c>
      <c r="F93" s="253">
        <v>79</v>
      </c>
      <c r="G93" s="253">
        <v>53</v>
      </c>
      <c r="H93" s="208" t="s">
        <v>1367</v>
      </c>
    </row>
    <row r="94" spans="1:8" ht="18" customHeight="1">
      <c r="A94" s="205" t="s">
        <v>1861</v>
      </c>
      <c r="B94" s="253">
        <v>67346</v>
      </c>
      <c r="C94" s="253">
        <v>63149.75</v>
      </c>
      <c r="D94" s="253">
        <v>25228.15</v>
      </c>
      <c r="E94" s="253">
        <v>377</v>
      </c>
      <c r="F94" s="253">
        <v>274</v>
      </c>
      <c r="G94" s="253">
        <v>436</v>
      </c>
      <c r="H94" s="208" t="s">
        <v>1373</v>
      </c>
    </row>
    <row r="95" spans="1:8" ht="18" customHeight="1">
      <c r="A95" s="205" t="s">
        <v>1860</v>
      </c>
      <c r="B95" s="253">
        <v>19377</v>
      </c>
      <c r="C95" s="253">
        <v>185.55</v>
      </c>
      <c r="D95" s="253">
        <v>396.9</v>
      </c>
      <c r="E95" s="253">
        <v>37920</v>
      </c>
      <c r="F95" s="253">
        <v>438</v>
      </c>
      <c r="G95" s="253">
        <v>492</v>
      </c>
      <c r="H95" s="208" t="s">
        <v>1859</v>
      </c>
    </row>
    <row r="96" spans="1:8" ht="9.9499999999999993" customHeight="1">
      <c r="A96" s="205"/>
      <c r="B96" s="253"/>
      <c r="C96" s="253"/>
      <c r="D96" s="253"/>
      <c r="E96" s="253"/>
      <c r="F96" s="253"/>
      <c r="G96" s="253"/>
      <c r="H96" s="208"/>
    </row>
    <row r="97" spans="1:8" ht="18" customHeight="1">
      <c r="A97" s="207" t="s">
        <v>681</v>
      </c>
      <c r="B97" s="252">
        <v>5382</v>
      </c>
      <c r="C97" s="252">
        <v>16062.35</v>
      </c>
      <c r="D97" s="252">
        <v>8102.07</v>
      </c>
      <c r="E97" s="252">
        <v>1236</v>
      </c>
      <c r="F97" s="252">
        <v>121</v>
      </c>
      <c r="G97" s="252">
        <v>124</v>
      </c>
      <c r="H97" s="206" t="s">
        <v>1379</v>
      </c>
    </row>
    <row r="98" spans="1:8" ht="18" customHeight="1">
      <c r="A98" s="205" t="s">
        <v>1858</v>
      </c>
      <c r="B98" s="253">
        <v>5382</v>
      </c>
      <c r="C98" s="253">
        <v>16062.35</v>
      </c>
      <c r="D98" s="253">
        <v>8102.07</v>
      </c>
      <c r="E98" s="253">
        <v>1236</v>
      </c>
      <c r="F98" s="253">
        <v>121</v>
      </c>
      <c r="G98" s="253">
        <v>124</v>
      </c>
      <c r="H98" s="203" t="s">
        <v>1390</v>
      </c>
    </row>
    <row r="99" spans="1:8" ht="9.9499999999999993" customHeight="1">
      <c r="A99" s="205"/>
      <c r="B99" s="253"/>
      <c r="C99" s="253"/>
      <c r="D99" s="253"/>
      <c r="E99" s="253"/>
      <c r="F99" s="253"/>
      <c r="G99" s="253"/>
      <c r="H99" s="203"/>
    </row>
    <row r="100" spans="1:8" ht="18" customHeight="1">
      <c r="A100" s="207" t="s">
        <v>704</v>
      </c>
      <c r="B100" s="252">
        <v>38062</v>
      </c>
      <c r="C100" s="252">
        <v>58348.21</v>
      </c>
      <c r="D100" s="252">
        <v>13554.54</v>
      </c>
      <c r="E100" s="252">
        <v>13</v>
      </c>
      <c r="F100" s="252">
        <v>16</v>
      </c>
      <c r="G100" s="252">
        <v>12</v>
      </c>
      <c r="H100" s="206" t="s">
        <v>710</v>
      </c>
    </row>
    <row r="101" spans="1:8" ht="18" customHeight="1">
      <c r="A101" s="205" t="s">
        <v>1857</v>
      </c>
      <c r="B101" s="253">
        <v>38062</v>
      </c>
      <c r="C101" s="253">
        <v>58348.21</v>
      </c>
      <c r="D101" s="253">
        <v>13554.54</v>
      </c>
      <c r="E101" s="253">
        <v>13</v>
      </c>
      <c r="F101" s="253">
        <v>16</v>
      </c>
      <c r="G101" s="253">
        <v>12</v>
      </c>
      <c r="H101" s="203" t="s">
        <v>1418</v>
      </c>
    </row>
    <row r="102" spans="1:8" ht="9.9499999999999993" customHeight="1">
      <c r="A102" s="205"/>
      <c r="B102" s="253"/>
      <c r="C102" s="253"/>
      <c r="D102" s="253"/>
      <c r="E102" s="253"/>
      <c r="F102" s="253"/>
      <c r="G102" s="253"/>
      <c r="H102" s="203"/>
    </row>
    <row r="103" spans="1:8" ht="18" customHeight="1">
      <c r="A103" s="207" t="s">
        <v>726</v>
      </c>
      <c r="B103" s="252">
        <v>9480</v>
      </c>
      <c r="C103" s="252">
        <v>10675</v>
      </c>
      <c r="D103" s="252">
        <v>8202.4599999999991</v>
      </c>
      <c r="E103" s="252">
        <v>6</v>
      </c>
      <c r="F103" s="252">
        <v>6</v>
      </c>
      <c r="G103" s="252">
        <v>7</v>
      </c>
      <c r="H103" s="206" t="s">
        <v>731</v>
      </c>
    </row>
    <row r="104" spans="1:8" ht="18" customHeight="1">
      <c r="A104" s="205" t="s">
        <v>1856</v>
      </c>
      <c r="B104" s="253">
        <v>9480</v>
      </c>
      <c r="C104" s="253">
        <v>10675</v>
      </c>
      <c r="D104" s="253">
        <v>8202.4599999999991</v>
      </c>
      <c r="E104" s="253">
        <v>6</v>
      </c>
      <c r="F104" s="253">
        <v>6</v>
      </c>
      <c r="G104" s="253">
        <v>7</v>
      </c>
      <c r="H104" s="203" t="s">
        <v>1425</v>
      </c>
    </row>
    <row r="105" spans="1:8" ht="9.9499999999999993" customHeight="1">
      <c r="A105" s="205"/>
      <c r="B105" s="253"/>
      <c r="C105" s="253"/>
      <c r="D105" s="253"/>
      <c r="E105" s="253"/>
      <c r="F105" s="253"/>
      <c r="G105" s="253"/>
      <c r="H105" s="203"/>
    </row>
    <row r="106" spans="1:8" ht="18" customHeight="1">
      <c r="A106" s="202" t="s">
        <v>742</v>
      </c>
      <c r="B106" s="252">
        <v>671051</v>
      </c>
      <c r="C106" s="252">
        <v>713662.74</v>
      </c>
      <c r="D106" s="252">
        <v>301454.24000000011</v>
      </c>
      <c r="E106" s="252">
        <v>138764</v>
      </c>
      <c r="F106" s="252">
        <v>29381</v>
      </c>
      <c r="G106" s="252">
        <v>34612</v>
      </c>
      <c r="H106" s="195" t="s">
        <v>10</v>
      </c>
    </row>
    <row r="107" spans="1:8" ht="17.100000000000001" customHeight="1">
      <c r="A107" s="194"/>
      <c r="B107" s="240"/>
      <c r="C107" s="240"/>
      <c r="D107" s="240"/>
      <c r="E107" s="240"/>
      <c r="F107" s="240"/>
      <c r="G107" s="240"/>
      <c r="H107" s="193"/>
    </row>
    <row r="108" spans="1:8" ht="17.100000000000001" customHeight="1">
      <c r="A108" s="251"/>
      <c r="B108" s="196"/>
      <c r="C108" s="196"/>
      <c r="D108" s="196"/>
      <c r="E108" s="242"/>
      <c r="F108" s="242"/>
      <c r="G108" s="250"/>
      <c r="H108" s="228"/>
    </row>
    <row r="109" spans="1:8" ht="17.100000000000001" customHeight="1">
      <c r="A109" s="198"/>
      <c r="B109" s="196"/>
      <c r="C109" s="196"/>
      <c r="D109" s="196"/>
      <c r="E109" s="242"/>
      <c r="F109" s="242"/>
      <c r="G109" s="241"/>
      <c r="H109" s="228"/>
    </row>
    <row r="110" spans="1:8" ht="17.100000000000001" customHeight="1">
      <c r="A110" s="249"/>
      <c r="B110" s="196"/>
      <c r="C110" s="196"/>
      <c r="D110" s="196"/>
      <c r="E110" s="242"/>
      <c r="F110" s="242"/>
      <c r="G110" s="248"/>
      <c r="H110" s="228"/>
    </row>
    <row r="111" spans="1:8" ht="17.100000000000001" customHeight="1">
      <c r="A111" s="249"/>
      <c r="B111" s="196"/>
      <c r="C111" s="196"/>
      <c r="D111" s="196"/>
      <c r="E111" s="242"/>
      <c r="F111" s="242"/>
      <c r="G111" s="248"/>
      <c r="H111" s="228"/>
    </row>
    <row r="112" spans="1:8" ht="17.100000000000001" customHeight="1">
      <c r="A112" s="200"/>
      <c r="B112" s="196"/>
      <c r="C112" s="196"/>
      <c r="D112" s="196"/>
      <c r="E112" s="242"/>
      <c r="F112" s="242"/>
      <c r="G112" s="245"/>
      <c r="H112" s="228"/>
    </row>
    <row r="113" spans="1:12" ht="12" customHeight="1">
      <c r="A113" s="200"/>
      <c r="B113" s="196"/>
      <c r="C113" s="196"/>
      <c r="D113" s="196"/>
      <c r="E113" s="242"/>
      <c r="F113" s="242"/>
      <c r="G113" s="245"/>
      <c r="H113" s="228"/>
    </row>
    <row r="114" spans="1:12" ht="12" customHeight="1">
      <c r="A114" s="200"/>
      <c r="B114" s="196"/>
      <c r="C114" s="196"/>
      <c r="D114" s="196"/>
      <c r="E114" s="242"/>
      <c r="F114" s="242"/>
      <c r="G114" s="245"/>
      <c r="H114" s="228"/>
    </row>
    <row r="115" spans="1:12" ht="1.5" customHeight="1">
      <c r="A115" s="194"/>
      <c r="B115" s="240"/>
      <c r="C115" s="240"/>
      <c r="D115" s="240"/>
      <c r="E115" s="240"/>
      <c r="F115" s="240"/>
      <c r="G115" s="240"/>
      <c r="H115" s="193"/>
    </row>
    <row r="116" spans="1:12" ht="35.25" customHeight="1">
      <c r="A116" s="199"/>
      <c r="B116" s="196"/>
      <c r="C116" s="196"/>
      <c r="D116" s="196"/>
      <c r="E116" s="242"/>
      <c r="F116" s="242"/>
      <c r="G116" s="247"/>
      <c r="H116" s="228"/>
    </row>
    <row r="117" spans="1:12" ht="11.25" customHeight="1">
      <c r="A117" s="192" t="s">
        <v>1855</v>
      </c>
      <c r="C117" s="172"/>
      <c r="D117" s="172"/>
      <c r="E117" s="172"/>
      <c r="F117" s="172"/>
      <c r="G117" s="173"/>
      <c r="H117" s="191" t="s">
        <v>1854</v>
      </c>
    </row>
    <row r="118" spans="1:12" ht="12" customHeight="1">
      <c r="A118" s="197"/>
      <c r="B118" s="196"/>
      <c r="C118" s="196"/>
      <c r="D118" s="196"/>
      <c r="E118" s="242"/>
      <c r="F118" s="242"/>
      <c r="G118" s="177"/>
      <c r="H118" s="228"/>
    </row>
    <row r="119" spans="1:12" ht="12" customHeight="1">
      <c r="B119" s="196"/>
      <c r="C119" s="196"/>
      <c r="D119" s="196"/>
      <c r="E119" s="242"/>
      <c r="F119" s="242"/>
      <c r="G119" s="184"/>
      <c r="H119" s="228"/>
      <c r="I119" s="241"/>
    </row>
    <row r="120" spans="1:12" ht="12" customHeight="1">
      <c r="A120" s="194"/>
      <c r="B120" s="240"/>
      <c r="C120" s="240"/>
      <c r="D120" s="240"/>
      <c r="E120" s="240"/>
      <c r="F120" s="240"/>
      <c r="G120" s="240"/>
      <c r="H120" s="193"/>
      <c r="I120" s="196"/>
      <c r="J120" s="196"/>
    </row>
    <row r="121" spans="1:12" ht="12" customHeight="1">
      <c r="A121" s="198"/>
      <c r="B121" s="196"/>
      <c r="C121" s="196"/>
      <c r="D121" s="196"/>
      <c r="E121" s="242"/>
      <c r="F121" s="242"/>
      <c r="G121" s="241"/>
      <c r="H121" s="228"/>
      <c r="J121" s="196"/>
    </row>
    <row r="122" spans="1:12" ht="12" customHeight="1">
      <c r="A122" s="198"/>
      <c r="B122" s="196"/>
      <c r="C122" s="196"/>
      <c r="D122" s="196"/>
      <c r="E122" s="242"/>
      <c r="F122" s="242"/>
      <c r="G122" s="245"/>
      <c r="H122" s="228"/>
      <c r="I122" s="196"/>
      <c r="J122" s="246"/>
      <c r="K122" s="196"/>
      <c r="L122" s="196"/>
    </row>
    <row r="123" spans="1:12" ht="12" customHeight="1">
      <c r="A123" s="200"/>
      <c r="B123" s="196"/>
      <c r="C123" s="196"/>
      <c r="D123" s="196"/>
      <c r="E123" s="242"/>
      <c r="F123" s="242"/>
      <c r="G123" s="245"/>
      <c r="H123" s="228"/>
      <c r="I123" s="196"/>
      <c r="J123" s="196"/>
      <c r="K123" s="196"/>
    </row>
    <row r="124" spans="1:12" ht="12" customHeight="1">
      <c r="A124" s="200"/>
      <c r="B124" s="196"/>
      <c r="C124" s="196"/>
      <c r="D124" s="196"/>
      <c r="E124" s="242"/>
      <c r="F124" s="242"/>
      <c r="G124" s="242"/>
      <c r="H124" s="228"/>
      <c r="I124" s="196"/>
      <c r="J124" s="196"/>
    </row>
    <row r="126" spans="1:12" ht="12" customHeight="1">
      <c r="A126" s="194"/>
      <c r="B126" s="240"/>
      <c r="C126" s="240"/>
      <c r="D126" s="240"/>
      <c r="E126" s="240"/>
      <c r="F126" s="240"/>
      <c r="G126" s="240"/>
      <c r="H126" s="193"/>
    </row>
    <row r="128" spans="1:12" ht="12" customHeight="1">
      <c r="A128" s="198"/>
      <c r="B128" s="196"/>
      <c r="C128" s="196"/>
      <c r="D128" s="244"/>
      <c r="E128" s="242"/>
      <c r="F128" s="242"/>
      <c r="G128" s="244"/>
      <c r="H128" s="243"/>
    </row>
    <row r="129" spans="1:8" ht="12" customHeight="1">
      <c r="A129" s="198"/>
      <c r="B129" s="196"/>
      <c r="C129" s="196"/>
      <c r="D129" s="196"/>
      <c r="E129" s="242"/>
      <c r="F129" s="242"/>
      <c r="G129" s="241"/>
      <c r="H129" s="228"/>
    </row>
    <row r="131" spans="1:8" ht="12" customHeight="1">
      <c r="A131" s="413"/>
      <c r="B131" s="413"/>
      <c r="C131" s="413"/>
      <c r="D131" s="413"/>
      <c r="E131" s="413"/>
      <c r="F131" s="413"/>
      <c r="G131" s="413"/>
      <c r="H131" s="413"/>
    </row>
    <row r="132" spans="1:8">
      <c r="B132" s="187"/>
      <c r="C132" s="240"/>
      <c r="D132" s="240"/>
      <c r="E132" s="240"/>
      <c r="F132" s="187"/>
      <c r="G132" s="187"/>
    </row>
    <row r="133" spans="1:8" ht="12.95" customHeight="1"/>
    <row r="134" spans="1:8" ht="12.95" customHeight="1"/>
    <row r="135" spans="1:8" ht="12.95" customHeight="1"/>
    <row r="136" spans="1:8" ht="12.95" customHeight="1"/>
    <row r="137" spans="1:8" ht="12.95" customHeight="1"/>
    <row r="138" spans="1:8" ht="12.95" customHeight="1"/>
    <row r="140" spans="1:8" ht="12.95" customHeight="1"/>
    <row r="141" spans="1:8" ht="15" customHeight="1"/>
    <row r="142" spans="1:8" ht="12.75" customHeight="1"/>
    <row r="143" spans="1:8" ht="12.75" customHeight="1"/>
    <row r="144" spans="1:8" ht="12.75" customHeight="1"/>
  </sheetData>
  <mergeCells count="7">
    <mergeCell ref="G4:H4"/>
    <mergeCell ref="E6:G6"/>
    <mergeCell ref="A131:H131"/>
    <mergeCell ref="E63:G63"/>
    <mergeCell ref="E7:G7"/>
    <mergeCell ref="E64:G64"/>
    <mergeCell ref="G61:H61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29"/>
  <sheetViews>
    <sheetView showGridLines="0" topLeftCell="A88" workbookViewId="0">
      <selection activeCell="A123" sqref="A123"/>
    </sheetView>
  </sheetViews>
  <sheetFormatPr baseColWidth="10" defaultColWidth="9.625" defaultRowHeight="15"/>
  <cols>
    <col min="1" max="1" width="30.625" style="169" customWidth="1"/>
    <col min="2" max="7" width="8.625" style="169" customWidth="1"/>
    <col min="8" max="8" width="26.125" style="191" customWidth="1"/>
    <col min="9" max="249" width="9.625" style="169" customWidth="1"/>
    <col min="250" max="16384" width="9.625" style="169"/>
  </cols>
  <sheetData>
    <row r="1" spans="1:18" ht="0.75" customHeight="1">
      <c r="A1" s="227"/>
      <c r="B1" s="239"/>
      <c r="H1" s="226"/>
    </row>
    <row r="2" spans="1:18" ht="20.25" customHeight="1">
      <c r="A2" s="225" t="s">
        <v>1948</v>
      </c>
      <c r="B2" s="221"/>
      <c r="F2" s="217"/>
      <c r="G2" s="217"/>
      <c r="H2" s="193" t="s">
        <v>1947</v>
      </c>
    </row>
    <row r="3" spans="1:18" ht="20.25" customHeight="1">
      <c r="A3" s="225" t="s">
        <v>1946</v>
      </c>
      <c r="B3" s="221"/>
      <c r="F3" s="410" t="s">
        <v>1945</v>
      </c>
      <c r="G3" s="410"/>
      <c r="H3" s="410"/>
    </row>
    <row r="4" spans="1:18" ht="20.25">
      <c r="A4" s="225" t="s">
        <v>1950</v>
      </c>
      <c r="B4" s="221"/>
      <c r="F4" s="220"/>
      <c r="G4" s="415" t="s">
        <v>1949</v>
      </c>
      <c r="H4" s="415"/>
    </row>
    <row r="5" spans="1:18" ht="8.1" customHeight="1">
      <c r="A5" s="225"/>
      <c r="B5" s="221"/>
      <c r="F5" s="220"/>
      <c r="G5" s="173"/>
      <c r="H5" s="195"/>
    </row>
    <row r="6" spans="1:18" ht="11.45" customHeight="1">
      <c r="A6" s="223" t="s">
        <v>1889</v>
      </c>
      <c r="B6" s="218"/>
      <c r="C6" s="218" t="s">
        <v>1887</v>
      </c>
      <c r="D6" s="218"/>
      <c r="E6" s="412" t="s">
        <v>1935</v>
      </c>
      <c r="F6" s="412"/>
      <c r="G6" s="412"/>
      <c r="H6" s="222" t="s">
        <v>1888</v>
      </c>
      <c r="I6" s="275"/>
    </row>
    <row r="7" spans="1:18" ht="11.45" customHeight="1">
      <c r="B7" s="215"/>
      <c r="C7" s="215" t="s">
        <v>1885</v>
      </c>
      <c r="D7" s="215"/>
      <c r="E7" s="411" t="s">
        <v>1934</v>
      </c>
      <c r="F7" s="411"/>
      <c r="G7" s="411"/>
    </row>
    <row r="8" spans="1:18" ht="11.45" customHeight="1">
      <c r="B8" s="215">
        <v>2015</v>
      </c>
      <c r="C8" s="214">
        <v>2014</v>
      </c>
      <c r="D8" s="214">
        <v>2013</v>
      </c>
      <c r="E8" s="215">
        <v>2015</v>
      </c>
      <c r="F8" s="214">
        <v>2014</v>
      </c>
      <c r="G8" s="214">
        <v>2013</v>
      </c>
      <c r="H8" s="171"/>
    </row>
    <row r="9" spans="1:18" ht="6" customHeight="1">
      <c r="K9" s="227"/>
      <c r="L9" s="239"/>
      <c r="M9" s="170"/>
      <c r="N9" s="170"/>
      <c r="O9" s="170"/>
      <c r="R9" s="226"/>
    </row>
    <row r="10" spans="1:18" s="174" customFormat="1" ht="18" customHeight="1">
      <c r="A10" s="274" t="s">
        <v>1930</v>
      </c>
      <c r="B10" s="265">
        <v>7904</v>
      </c>
      <c r="C10" s="265">
        <v>4188.7299999999996</v>
      </c>
      <c r="D10" s="265">
        <v>2855.81</v>
      </c>
      <c r="E10" s="265">
        <v>8051</v>
      </c>
      <c r="F10" s="265">
        <v>7789</v>
      </c>
      <c r="G10" s="265">
        <v>4434</v>
      </c>
      <c r="H10" s="206" t="s">
        <v>265</v>
      </c>
      <c r="K10" s="169"/>
      <c r="L10" s="169"/>
      <c r="M10" s="170"/>
      <c r="N10" s="170"/>
      <c r="O10" s="170"/>
      <c r="P10" s="169"/>
      <c r="Q10" s="169"/>
      <c r="R10" s="222"/>
    </row>
    <row r="11" spans="1:18" s="174" customFormat="1" ht="18" customHeight="1">
      <c r="A11" s="273" t="s">
        <v>1929</v>
      </c>
      <c r="B11" s="267">
        <v>215</v>
      </c>
      <c r="C11" s="267">
        <v>143.28</v>
      </c>
      <c r="D11" s="267">
        <v>441.22</v>
      </c>
      <c r="E11" s="267">
        <v>1082</v>
      </c>
      <c r="F11" s="267">
        <v>1168</v>
      </c>
      <c r="G11" s="267">
        <v>1009</v>
      </c>
      <c r="H11" s="203" t="s">
        <v>1003</v>
      </c>
      <c r="K11" s="225"/>
      <c r="L11" s="221"/>
      <c r="M11" s="170"/>
      <c r="N11" s="170"/>
      <c r="O11" s="169"/>
      <c r="P11" s="217"/>
      <c r="Q11" s="217"/>
      <c r="R11" s="193"/>
    </row>
    <row r="12" spans="1:18" s="174" customFormat="1" ht="18" customHeight="1">
      <c r="A12" s="273" t="s">
        <v>1928</v>
      </c>
      <c r="B12" s="267">
        <v>2055</v>
      </c>
      <c r="C12" s="267">
        <v>1035.73</v>
      </c>
      <c r="D12" s="267">
        <v>470.26</v>
      </c>
      <c r="E12" s="267">
        <v>1923</v>
      </c>
      <c r="F12" s="267">
        <v>247</v>
      </c>
      <c r="G12" s="267">
        <v>280</v>
      </c>
      <c r="H12" s="203" t="s">
        <v>1015</v>
      </c>
      <c r="K12" s="225"/>
      <c r="L12" s="221"/>
      <c r="M12" s="170"/>
      <c r="N12" s="170"/>
      <c r="O12" s="170"/>
      <c r="P12" s="220"/>
      <c r="Q12" s="414"/>
      <c r="R12" s="414"/>
    </row>
    <row r="13" spans="1:18" ht="18" customHeight="1">
      <c r="A13" s="273" t="s">
        <v>1927</v>
      </c>
      <c r="B13" s="267">
        <v>1982</v>
      </c>
      <c r="C13" s="267">
        <v>1191.48</v>
      </c>
      <c r="D13" s="267">
        <v>1070.98</v>
      </c>
      <c r="E13" s="267">
        <v>2119</v>
      </c>
      <c r="F13" s="267">
        <v>1911</v>
      </c>
      <c r="G13" s="267">
        <v>1775</v>
      </c>
      <c r="H13" s="203" t="s">
        <v>1029</v>
      </c>
      <c r="K13" s="225"/>
      <c r="L13" s="221"/>
      <c r="M13" s="170"/>
      <c r="N13" s="170"/>
      <c r="O13" s="170"/>
      <c r="P13" s="220"/>
      <c r="Q13" s="220"/>
      <c r="R13" s="191"/>
    </row>
    <row r="14" spans="1:18" ht="18" customHeight="1">
      <c r="A14" s="273" t="s">
        <v>1926</v>
      </c>
      <c r="B14" s="267">
        <v>3582</v>
      </c>
      <c r="C14" s="267">
        <v>1748.95</v>
      </c>
      <c r="D14" s="267">
        <v>836.56000000000006</v>
      </c>
      <c r="E14" s="267">
        <v>2828</v>
      </c>
      <c r="F14" s="267">
        <v>4284</v>
      </c>
      <c r="G14" s="267">
        <v>1243</v>
      </c>
      <c r="H14" s="208" t="s">
        <v>1036</v>
      </c>
      <c r="K14" s="223"/>
      <c r="L14" s="219"/>
      <c r="M14" s="218"/>
      <c r="N14" s="218"/>
      <c r="O14" s="412"/>
      <c r="P14" s="412"/>
      <c r="Q14" s="412"/>
      <c r="R14" s="222"/>
    </row>
    <row r="15" spans="1:18" ht="18" customHeight="1">
      <c r="A15" s="273" t="s">
        <v>1925</v>
      </c>
      <c r="B15" s="267">
        <v>70</v>
      </c>
      <c r="C15" s="267">
        <v>69.289999999999992</v>
      </c>
      <c r="D15" s="267">
        <v>36.79</v>
      </c>
      <c r="E15" s="267">
        <v>99</v>
      </c>
      <c r="F15" s="267">
        <v>179</v>
      </c>
      <c r="G15" s="267">
        <v>127</v>
      </c>
      <c r="H15" s="208" t="s">
        <v>1043</v>
      </c>
      <c r="L15" s="216"/>
      <c r="M15" s="215"/>
      <c r="N15" s="215"/>
      <c r="O15" s="411"/>
      <c r="P15" s="411"/>
      <c r="Q15" s="411"/>
      <c r="R15" s="191"/>
    </row>
    <row r="16" spans="1:18" ht="9.9499999999999993" customHeight="1">
      <c r="A16" s="273"/>
      <c r="B16" s="267"/>
      <c r="C16" s="267"/>
      <c r="D16" s="267"/>
      <c r="E16" s="267"/>
      <c r="F16" s="267"/>
      <c r="G16" s="267"/>
      <c r="H16" s="208"/>
      <c r="L16" s="216"/>
      <c r="M16" s="215"/>
      <c r="N16" s="215"/>
      <c r="O16" s="212"/>
      <c r="P16" s="212"/>
      <c r="Q16" s="212"/>
      <c r="R16" s="191"/>
    </row>
    <row r="17" spans="1:18" s="174" customFormat="1" ht="18" customHeight="1">
      <c r="A17" s="274" t="s">
        <v>346</v>
      </c>
      <c r="B17" s="265">
        <v>544431</v>
      </c>
      <c r="C17" s="265">
        <v>374531.33</v>
      </c>
      <c r="D17" s="265">
        <v>163519.13999999998</v>
      </c>
      <c r="E17" s="265">
        <v>3454</v>
      </c>
      <c r="F17" s="265">
        <v>3290</v>
      </c>
      <c r="G17" s="265">
        <v>4067</v>
      </c>
      <c r="H17" s="210" t="s">
        <v>353</v>
      </c>
      <c r="K17" s="169"/>
      <c r="L17" s="215"/>
      <c r="M17" s="214"/>
      <c r="N17" s="214"/>
      <c r="O17" s="215"/>
      <c r="P17" s="214"/>
      <c r="Q17" s="214"/>
      <c r="R17" s="222"/>
    </row>
    <row r="18" spans="1:18" ht="18" customHeight="1">
      <c r="A18" s="273" t="s">
        <v>1924</v>
      </c>
      <c r="B18" s="267">
        <v>83</v>
      </c>
      <c r="C18" s="267">
        <v>179.59</v>
      </c>
      <c r="D18" s="267">
        <v>1055.1200000000001</v>
      </c>
      <c r="E18" s="267">
        <v>71</v>
      </c>
      <c r="F18" s="267">
        <v>103</v>
      </c>
      <c r="G18" s="267">
        <v>616</v>
      </c>
      <c r="H18" s="208" t="s">
        <v>1049</v>
      </c>
      <c r="N18" s="170"/>
      <c r="O18" s="170"/>
      <c r="P18" s="170"/>
      <c r="R18" s="191"/>
    </row>
    <row r="19" spans="1:18" ht="18" customHeight="1">
      <c r="A19" s="273" t="s">
        <v>1923</v>
      </c>
      <c r="B19" s="267">
        <v>9909</v>
      </c>
      <c r="C19" s="267">
        <v>4647.45</v>
      </c>
      <c r="D19" s="267">
        <v>48853.120000000003</v>
      </c>
      <c r="E19" s="267">
        <v>166</v>
      </c>
      <c r="F19" s="267">
        <v>331</v>
      </c>
      <c r="G19" s="267">
        <v>172</v>
      </c>
      <c r="H19" s="208" t="s">
        <v>1922</v>
      </c>
      <c r="K19" s="207"/>
      <c r="L19" s="252"/>
      <c r="M19" s="252"/>
      <c r="N19" s="252"/>
      <c r="O19" s="252"/>
      <c r="P19" s="252"/>
      <c r="Q19" s="252"/>
      <c r="R19" s="210"/>
    </row>
    <row r="20" spans="1:18" ht="18" customHeight="1">
      <c r="A20" s="273" t="s">
        <v>1921</v>
      </c>
      <c r="B20" s="267">
        <v>2287</v>
      </c>
      <c r="C20" s="267">
        <v>4094.62</v>
      </c>
      <c r="D20" s="267">
        <v>2138.1499999999996</v>
      </c>
      <c r="E20" s="267">
        <v>1490</v>
      </c>
      <c r="F20" s="267">
        <v>1931</v>
      </c>
      <c r="G20" s="267">
        <v>2483</v>
      </c>
      <c r="H20" s="208" t="s">
        <v>1070</v>
      </c>
      <c r="K20" s="205"/>
      <c r="L20" s="253"/>
      <c r="M20" s="253"/>
      <c r="N20" s="253"/>
      <c r="O20" s="253"/>
      <c r="P20" s="253"/>
      <c r="Q20" s="253"/>
      <c r="R20" s="208"/>
    </row>
    <row r="21" spans="1:18" ht="18" customHeight="1">
      <c r="A21" s="273" t="s">
        <v>1920</v>
      </c>
      <c r="B21" s="267">
        <v>509876</v>
      </c>
      <c r="C21" s="267">
        <v>279315.43</v>
      </c>
      <c r="D21" s="267">
        <v>57306.209999999992</v>
      </c>
      <c r="E21" s="267">
        <v>1246</v>
      </c>
      <c r="F21" s="267">
        <v>714</v>
      </c>
      <c r="G21" s="267">
        <v>627</v>
      </c>
      <c r="H21" s="208" t="s">
        <v>1077</v>
      </c>
      <c r="K21" s="205"/>
      <c r="L21" s="253"/>
      <c r="M21" s="253"/>
      <c r="N21" s="253"/>
      <c r="O21" s="253"/>
      <c r="P21" s="253"/>
      <c r="Q21" s="253"/>
      <c r="R21" s="208"/>
    </row>
    <row r="22" spans="1:18" ht="18" customHeight="1">
      <c r="A22" s="273" t="s">
        <v>1919</v>
      </c>
      <c r="B22" s="267">
        <v>22276</v>
      </c>
      <c r="C22" s="267">
        <v>86294.239999999991</v>
      </c>
      <c r="D22" s="267">
        <v>54166.54</v>
      </c>
      <c r="E22" s="267">
        <v>481</v>
      </c>
      <c r="F22" s="267">
        <v>211</v>
      </c>
      <c r="G22" s="267">
        <v>169</v>
      </c>
      <c r="H22" s="208" t="s">
        <v>1085</v>
      </c>
      <c r="K22" s="205"/>
      <c r="L22" s="253"/>
      <c r="M22" s="253"/>
      <c r="N22" s="253"/>
      <c r="O22" s="253"/>
      <c r="P22" s="253"/>
      <c r="Q22" s="253"/>
      <c r="R22" s="208"/>
    </row>
    <row r="23" spans="1:18" ht="9.9499999999999993" customHeight="1">
      <c r="A23" s="273"/>
      <c r="B23" s="267"/>
      <c r="C23" s="267"/>
      <c r="D23" s="267"/>
      <c r="E23" s="267"/>
      <c r="F23" s="267"/>
      <c r="G23" s="267"/>
      <c r="H23" s="208"/>
      <c r="K23" s="205"/>
      <c r="L23" s="253"/>
      <c r="M23" s="253"/>
      <c r="N23" s="253"/>
      <c r="O23" s="253"/>
      <c r="P23" s="253"/>
      <c r="Q23" s="253"/>
      <c r="R23" s="208"/>
    </row>
    <row r="24" spans="1:18" ht="18" customHeight="1">
      <c r="A24" s="274" t="s">
        <v>1918</v>
      </c>
      <c r="B24" s="265">
        <v>110309.08</v>
      </c>
      <c r="C24" s="265">
        <v>15200.82</v>
      </c>
      <c r="D24" s="265">
        <v>28477.600000000006</v>
      </c>
      <c r="E24" s="265">
        <v>8733</v>
      </c>
      <c r="F24" s="265">
        <v>3125</v>
      </c>
      <c r="G24" s="265">
        <v>2854</v>
      </c>
      <c r="H24" s="210" t="s">
        <v>378</v>
      </c>
      <c r="K24" s="205"/>
      <c r="L24" s="253"/>
      <c r="M24" s="253"/>
      <c r="N24" s="253"/>
      <c r="O24" s="253"/>
      <c r="P24" s="253"/>
      <c r="Q24" s="253"/>
      <c r="R24" s="208"/>
    </row>
    <row r="25" spans="1:18" s="174" customFormat="1" ht="18" customHeight="1">
      <c r="A25" s="273" t="s">
        <v>1917</v>
      </c>
      <c r="B25" s="267">
        <v>615</v>
      </c>
      <c r="C25" s="267">
        <v>409.52</v>
      </c>
      <c r="D25" s="267">
        <v>173.35</v>
      </c>
      <c r="E25" s="267">
        <v>321</v>
      </c>
      <c r="F25" s="267">
        <v>217</v>
      </c>
      <c r="G25" s="267">
        <v>185</v>
      </c>
      <c r="H25" s="208" t="s">
        <v>1093</v>
      </c>
      <c r="K25" s="205"/>
      <c r="L25" s="253"/>
      <c r="M25" s="253"/>
      <c r="N25" s="253"/>
      <c r="O25" s="253"/>
      <c r="P25" s="253"/>
      <c r="Q25" s="253"/>
      <c r="R25" s="208"/>
    </row>
    <row r="26" spans="1:18" ht="18" customHeight="1">
      <c r="A26" s="273" t="s">
        <v>1916</v>
      </c>
      <c r="B26" s="267">
        <v>337</v>
      </c>
      <c r="C26" s="267">
        <v>472.66999999999996</v>
      </c>
      <c r="D26" s="267">
        <v>164.29</v>
      </c>
      <c r="E26" s="267">
        <v>270</v>
      </c>
      <c r="F26" s="267">
        <v>396</v>
      </c>
      <c r="G26" s="267">
        <v>256</v>
      </c>
      <c r="H26" s="208" t="s">
        <v>1099</v>
      </c>
      <c r="K26" s="205"/>
      <c r="L26" s="253"/>
      <c r="M26" s="253"/>
      <c r="N26" s="253"/>
      <c r="O26" s="253"/>
      <c r="P26" s="253"/>
      <c r="Q26" s="253"/>
      <c r="R26" s="208"/>
    </row>
    <row r="27" spans="1:18" ht="18" customHeight="1">
      <c r="A27" s="273" t="s">
        <v>1915</v>
      </c>
      <c r="B27" s="267">
        <v>19826</v>
      </c>
      <c r="C27" s="267">
        <v>7537.79</v>
      </c>
      <c r="D27" s="267">
        <v>16283.37</v>
      </c>
      <c r="E27" s="267">
        <v>733</v>
      </c>
      <c r="F27" s="267">
        <v>401</v>
      </c>
      <c r="G27" s="267">
        <v>148</v>
      </c>
      <c r="H27" s="208" t="s">
        <v>1105</v>
      </c>
      <c r="K27" s="205"/>
      <c r="L27" s="253"/>
      <c r="M27" s="253"/>
      <c r="N27" s="253"/>
      <c r="O27" s="253"/>
      <c r="P27" s="253"/>
      <c r="Q27" s="253"/>
      <c r="R27" s="208"/>
    </row>
    <row r="28" spans="1:18" ht="18" customHeight="1">
      <c r="A28" s="273" t="s">
        <v>1914</v>
      </c>
      <c r="B28" s="267">
        <v>431</v>
      </c>
      <c r="C28" s="267">
        <v>142.39999999999998</v>
      </c>
      <c r="D28" s="267">
        <v>123.06</v>
      </c>
      <c r="E28" s="267">
        <v>77</v>
      </c>
      <c r="F28" s="267">
        <v>109</v>
      </c>
      <c r="G28" s="267">
        <v>84</v>
      </c>
      <c r="H28" s="208" t="s">
        <v>1113</v>
      </c>
      <c r="K28" s="205"/>
      <c r="L28" s="253"/>
      <c r="M28" s="253"/>
      <c r="N28" s="253"/>
      <c r="O28" s="253"/>
      <c r="P28" s="253"/>
      <c r="Q28" s="253"/>
      <c r="R28" s="208"/>
    </row>
    <row r="29" spans="1:18" ht="18" customHeight="1">
      <c r="A29" s="273" t="s">
        <v>1913</v>
      </c>
      <c r="B29" s="267">
        <v>31560.080000000002</v>
      </c>
      <c r="C29" s="267">
        <v>744.47</v>
      </c>
      <c r="D29" s="267">
        <v>640.63</v>
      </c>
      <c r="E29" s="267">
        <v>99</v>
      </c>
      <c r="F29" s="267">
        <v>202</v>
      </c>
      <c r="G29" s="267">
        <v>300</v>
      </c>
      <c r="H29" s="208" t="s">
        <v>1119</v>
      </c>
      <c r="K29" s="207"/>
      <c r="L29" s="252"/>
      <c r="M29" s="252"/>
      <c r="N29" s="252"/>
      <c r="O29" s="252"/>
      <c r="P29" s="252"/>
      <c r="Q29" s="252"/>
      <c r="R29" s="210"/>
    </row>
    <row r="30" spans="1:18" s="174" customFormat="1" ht="18" customHeight="1">
      <c r="A30" s="273" t="s">
        <v>1912</v>
      </c>
      <c r="B30" s="267">
        <v>17613</v>
      </c>
      <c r="C30" s="267">
        <v>4589.8</v>
      </c>
      <c r="D30" s="267">
        <v>547.32000000000005</v>
      </c>
      <c r="E30" s="267">
        <v>1228</v>
      </c>
      <c r="F30" s="267">
        <v>543</v>
      </c>
      <c r="G30" s="267">
        <v>334</v>
      </c>
      <c r="H30" s="208" t="s">
        <v>1126</v>
      </c>
      <c r="K30" s="205"/>
      <c r="L30" s="253"/>
      <c r="M30" s="253"/>
      <c r="N30" s="253"/>
      <c r="O30" s="253"/>
      <c r="P30" s="253"/>
      <c r="Q30" s="253"/>
      <c r="R30" s="208"/>
    </row>
    <row r="31" spans="1:18" ht="18" customHeight="1">
      <c r="A31" s="273" t="s">
        <v>1911</v>
      </c>
      <c r="B31" s="267">
        <v>851</v>
      </c>
      <c r="C31" s="267">
        <v>363.94</v>
      </c>
      <c r="D31" s="267">
        <v>652.65</v>
      </c>
      <c r="E31" s="267">
        <v>1153</v>
      </c>
      <c r="F31" s="267">
        <v>271</v>
      </c>
      <c r="G31" s="267">
        <v>509</v>
      </c>
      <c r="H31" s="208" t="s">
        <v>1131</v>
      </c>
      <c r="K31" s="205"/>
      <c r="L31" s="253"/>
      <c r="M31" s="253"/>
      <c r="N31" s="253"/>
      <c r="O31" s="253"/>
      <c r="P31" s="253"/>
      <c r="Q31" s="253"/>
      <c r="R31" s="208"/>
    </row>
    <row r="32" spans="1:18" ht="18" customHeight="1">
      <c r="A32" s="273" t="s">
        <v>1910</v>
      </c>
      <c r="B32" s="267">
        <v>38404</v>
      </c>
      <c r="C32" s="267">
        <v>281.68</v>
      </c>
      <c r="D32" s="267">
        <v>9124.0399999999991</v>
      </c>
      <c r="E32" s="267">
        <v>1105</v>
      </c>
      <c r="F32" s="267">
        <v>725</v>
      </c>
      <c r="G32" s="267">
        <v>348</v>
      </c>
      <c r="H32" s="208" t="s">
        <v>1139</v>
      </c>
      <c r="K32" s="205"/>
      <c r="L32" s="253"/>
      <c r="M32" s="253"/>
      <c r="N32" s="253"/>
      <c r="O32" s="253"/>
      <c r="P32" s="253"/>
      <c r="Q32" s="253"/>
      <c r="R32" s="211"/>
    </row>
    <row r="33" spans="1:18" ht="18" customHeight="1">
      <c r="A33" s="273" t="s">
        <v>1909</v>
      </c>
      <c r="B33" s="267">
        <v>672</v>
      </c>
      <c r="C33" s="267">
        <v>658.55000000000007</v>
      </c>
      <c r="D33" s="267">
        <v>768.8900000000001</v>
      </c>
      <c r="E33" s="267">
        <v>3747</v>
      </c>
      <c r="F33" s="267">
        <v>261</v>
      </c>
      <c r="G33" s="267">
        <v>690</v>
      </c>
      <c r="H33" s="208" t="s">
        <v>1143</v>
      </c>
      <c r="K33" s="205"/>
      <c r="L33" s="253"/>
      <c r="M33" s="253"/>
      <c r="N33" s="253"/>
      <c r="O33" s="253"/>
      <c r="P33" s="253"/>
      <c r="Q33" s="253"/>
      <c r="R33" s="211"/>
    </row>
    <row r="34" spans="1:18" ht="9.9499999999999993" customHeight="1">
      <c r="A34" s="273"/>
      <c r="B34" s="267"/>
      <c r="C34" s="267"/>
      <c r="D34" s="267"/>
      <c r="E34" s="267"/>
      <c r="F34" s="267"/>
      <c r="G34" s="267"/>
      <c r="H34" s="208"/>
      <c r="K34" s="205"/>
      <c r="L34" s="253"/>
      <c r="M34" s="253"/>
      <c r="N34" s="253"/>
      <c r="O34" s="253"/>
      <c r="P34" s="253"/>
      <c r="Q34" s="253"/>
      <c r="R34" s="211"/>
    </row>
    <row r="35" spans="1:18" ht="18" customHeight="1">
      <c r="A35" s="274" t="s">
        <v>398</v>
      </c>
      <c r="B35" s="265">
        <v>16395.12</v>
      </c>
      <c r="C35" s="265">
        <v>6672.0900000000011</v>
      </c>
      <c r="D35" s="265">
        <v>5544.46</v>
      </c>
      <c r="E35" s="265">
        <v>3290</v>
      </c>
      <c r="F35" s="265">
        <v>3448</v>
      </c>
      <c r="G35" s="265">
        <v>2324</v>
      </c>
      <c r="H35" s="210" t="s">
        <v>1144</v>
      </c>
      <c r="K35" s="205"/>
      <c r="L35" s="253"/>
      <c r="M35" s="253"/>
      <c r="N35" s="253"/>
      <c r="O35" s="253"/>
      <c r="P35" s="253"/>
      <c r="Q35" s="253"/>
      <c r="R35" s="208"/>
    </row>
    <row r="36" spans="1:18" s="174" customFormat="1" ht="18" customHeight="1">
      <c r="A36" s="273" t="s">
        <v>1908</v>
      </c>
      <c r="B36" s="267">
        <v>3816</v>
      </c>
      <c r="C36" s="267">
        <v>1094.2</v>
      </c>
      <c r="D36" s="267">
        <v>1135.24</v>
      </c>
      <c r="E36" s="267">
        <v>512</v>
      </c>
      <c r="F36" s="267">
        <v>381</v>
      </c>
      <c r="G36" s="267">
        <v>55</v>
      </c>
      <c r="H36" s="208" t="s">
        <v>1152</v>
      </c>
      <c r="K36" s="205"/>
      <c r="L36" s="253"/>
      <c r="M36" s="253"/>
      <c r="N36" s="253"/>
      <c r="O36" s="253"/>
      <c r="P36" s="253"/>
      <c r="Q36" s="253"/>
      <c r="R36" s="208"/>
    </row>
    <row r="37" spans="1:18" s="174" customFormat="1" ht="18" customHeight="1">
      <c r="A37" s="273" t="s">
        <v>1907</v>
      </c>
      <c r="B37" s="267">
        <v>3459</v>
      </c>
      <c r="C37" s="267">
        <v>3215</v>
      </c>
      <c r="D37" s="267">
        <v>3057.96</v>
      </c>
      <c r="E37" s="267">
        <v>1520</v>
      </c>
      <c r="F37" s="267">
        <v>1518</v>
      </c>
      <c r="G37" s="267">
        <v>1683</v>
      </c>
      <c r="H37" s="208" t="s">
        <v>1160</v>
      </c>
      <c r="K37" s="205"/>
      <c r="L37" s="253"/>
      <c r="M37" s="253"/>
      <c r="N37" s="253"/>
      <c r="O37" s="253"/>
      <c r="P37" s="253"/>
      <c r="Q37" s="253"/>
      <c r="R37" s="208"/>
    </row>
    <row r="38" spans="1:18" s="174" customFormat="1" ht="18" customHeight="1">
      <c r="A38" s="273" t="s">
        <v>1906</v>
      </c>
      <c r="B38" s="267">
        <v>4</v>
      </c>
      <c r="C38" s="267">
        <v>4.2699999999999996</v>
      </c>
      <c r="D38" s="267">
        <v>1.67</v>
      </c>
      <c r="E38" s="267">
        <v>64</v>
      </c>
      <c r="F38" s="267">
        <v>154</v>
      </c>
      <c r="G38" s="267">
        <v>56</v>
      </c>
      <c r="H38" s="208" t="s">
        <v>1166</v>
      </c>
      <c r="K38" s="205"/>
      <c r="L38" s="253"/>
      <c r="M38" s="253"/>
      <c r="N38" s="253"/>
      <c r="O38" s="253"/>
      <c r="P38" s="253"/>
      <c r="Q38" s="253"/>
      <c r="R38" s="208"/>
    </row>
    <row r="39" spans="1:18" s="174" customFormat="1" ht="18" customHeight="1">
      <c r="A39" s="273" t="s">
        <v>1905</v>
      </c>
      <c r="B39" s="267">
        <v>1225</v>
      </c>
      <c r="C39" s="267">
        <v>599.59</v>
      </c>
      <c r="D39" s="267">
        <v>281.95</v>
      </c>
      <c r="E39" s="267">
        <v>785</v>
      </c>
      <c r="F39" s="267">
        <v>677</v>
      </c>
      <c r="G39" s="267">
        <v>204</v>
      </c>
      <c r="H39" s="230" t="s">
        <v>1904</v>
      </c>
      <c r="K39" s="207"/>
      <c r="L39" s="252"/>
      <c r="M39" s="252"/>
      <c r="N39" s="252"/>
      <c r="O39" s="252"/>
      <c r="P39" s="252"/>
      <c r="Q39" s="252"/>
      <c r="R39" s="210"/>
    </row>
    <row r="40" spans="1:18" ht="18" customHeight="1">
      <c r="A40" s="273" t="s">
        <v>1903</v>
      </c>
      <c r="B40" s="267">
        <v>7615</v>
      </c>
      <c r="C40" s="267">
        <v>521.41</v>
      </c>
      <c r="D40" s="267">
        <v>652.39</v>
      </c>
      <c r="E40" s="267">
        <v>269</v>
      </c>
      <c r="F40" s="267">
        <v>298</v>
      </c>
      <c r="G40" s="267">
        <v>144</v>
      </c>
      <c r="H40" s="208" t="s">
        <v>1181</v>
      </c>
      <c r="K40" s="205"/>
      <c r="L40" s="253"/>
      <c r="M40" s="253"/>
      <c r="N40" s="253"/>
      <c r="O40" s="253"/>
      <c r="P40" s="253"/>
      <c r="Q40" s="253"/>
      <c r="R40" s="208"/>
    </row>
    <row r="41" spans="1:18" ht="18" customHeight="1">
      <c r="A41" s="273" t="s">
        <v>1902</v>
      </c>
      <c r="B41" s="267">
        <v>98.12</v>
      </c>
      <c r="C41" s="267">
        <v>47.360000000000007</v>
      </c>
      <c r="D41" s="267">
        <v>46.940000000000005</v>
      </c>
      <c r="E41" s="267">
        <v>41</v>
      </c>
      <c r="F41" s="267">
        <v>26</v>
      </c>
      <c r="G41" s="267">
        <v>21</v>
      </c>
      <c r="H41" s="208" t="s">
        <v>1187</v>
      </c>
      <c r="K41" s="205"/>
      <c r="L41" s="253"/>
      <c r="M41" s="253"/>
      <c r="N41" s="253"/>
      <c r="O41" s="253"/>
      <c r="P41" s="253"/>
      <c r="Q41" s="253"/>
      <c r="R41" s="208"/>
    </row>
    <row r="42" spans="1:18" ht="18" customHeight="1">
      <c r="A42" s="273" t="s">
        <v>1901</v>
      </c>
      <c r="B42" s="267">
        <v>178</v>
      </c>
      <c r="C42" s="267">
        <v>1190.26</v>
      </c>
      <c r="D42" s="267">
        <v>368.31</v>
      </c>
      <c r="E42" s="267">
        <v>99</v>
      </c>
      <c r="F42" s="267">
        <v>394</v>
      </c>
      <c r="G42" s="267">
        <v>161</v>
      </c>
      <c r="H42" s="208" t="s">
        <v>1195</v>
      </c>
      <c r="K42" s="205"/>
      <c r="L42" s="253"/>
      <c r="M42" s="253"/>
      <c r="N42" s="253"/>
      <c r="O42" s="253"/>
      <c r="P42" s="253"/>
      <c r="Q42" s="253"/>
      <c r="R42" s="208"/>
    </row>
    <row r="43" spans="1:18" ht="9.9499999999999993" customHeight="1">
      <c r="A43" s="273"/>
      <c r="B43" s="267"/>
      <c r="C43" s="267"/>
      <c r="D43" s="267"/>
      <c r="E43" s="267"/>
      <c r="F43" s="267"/>
      <c r="G43" s="267"/>
      <c r="H43" s="208"/>
      <c r="K43" s="205"/>
      <c r="L43" s="253"/>
      <c r="M43" s="253"/>
      <c r="N43" s="253"/>
      <c r="O43" s="253"/>
      <c r="P43" s="253"/>
      <c r="Q43" s="253"/>
      <c r="R43" s="208"/>
    </row>
    <row r="44" spans="1:18" ht="18" customHeight="1">
      <c r="A44" s="274" t="s">
        <v>425</v>
      </c>
      <c r="B44" s="265">
        <v>14114.52</v>
      </c>
      <c r="C44" s="265">
        <v>12960.62</v>
      </c>
      <c r="D44" s="265">
        <v>58419.590000000004</v>
      </c>
      <c r="E44" s="265">
        <v>7905</v>
      </c>
      <c r="F44" s="265">
        <v>3757</v>
      </c>
      <c r="G44" s="265">
        <v>4566</v>
      </c>
      <c r="H44" s="210" t="s">
        <v>1196</v>
      </c>
      <c r="K44" s="205"/>
      <c r="L44" s="253"/>
      <c r="M44" s="253"/>
      <c r="N44" s="253"/>
      <c r="O44" s="253"/>
      <c r="P44" s="253"/>
      <c r="Q44" s="253"/>
      <c r="R44" s="208"/>
    </row>
    <row r="45" spans="1:18" s="174" customFormat="1" ht="18" customHeight="1">
      <c r="A45" s="273" t="s">
        <v>1899</v>
      </c>
      <c r="B45" s="267">
        <v>58.04</v>
      </c>
      <c r="C45" s="267">
        <v>78.25</v>
      </c>
      <c r="D45" s="267">
        <v>110.86999999999999</v>
      </c>
      <c r="E45" s="267">
        <v>207</v>
      </c>
      <c r="F45" s="267">
        <v>158</v>
      </c>
      <c r="G45" s="267">
        <v>238</v>
      </c>
      <c r="H45" s="208" t="s">
        <v>1201</v>
      </c>
      <c r="K45" s="207"/>
      <c r="L45" s="252"/>
      <c r="M45" s="252"/>
      <c r="N45" s="252"/>
      <c r="O45" s="252"/>
      <c r="P45" s="252"/>
      <c r="Q45" s="252"/>
      <c r="R45" s="210"/>
    </row>
    <row r="46" spans="1:18" ht="18" customHeight="1">
      <c r="A46" s="273" t="s">
        <v>1898</v>
      </c>
      <c r="B46" s="267">
        <v>2076</v>
      </c>
      <c r="C46" s="267">
        <v>754.85</v>
      </c>
      <c r="D46" s="267">
        <v>1014.6999999999999</v>
      </c>
      <c r="E46" s="267">
        <v>1500</v>
      </c>
      <c r="F46" s="267">
        <v>824</v>
      </c>
      <c r="G46" s="267">
        <v>903</v>
      </c>
      <c r="H46" s="208" t="s">
        <v>1208</v>
      </c>
      <c r="K46" s="205"/>
      <c r="L46" s="253"/>
      <c r="M46" s="253"/>
      <c r="N46" s="253"/>
      <c r="O46" s="253"/>
      <c r="P46" s="253"/>
      <c r="Q46" s="253"/>
      <c r="R46" s="208"/>
    </row>
    <row r="47" spans="1:18" ht="18" customHeight="1">
      <c r="A47" s="273" t="s">
        <v>1897</v>
      </c>
      <c r="B47" s="267">
        <v>2274.48</v>
      </c>
      <c r="C47" s="267">
        <v>6486.21</v>
      </c>
      <c r="D47" s="267">
        <v>2599.69</v>
      </c>
      <c r="E47" s="267">
        <v>1755</v>
      </c>
      <c r="F47" s="267">
        <v>1098</v>
      </c>
      <c r="G47" s="267">
        <v>1523</v>
      </c>
      <c r="H47" s="208" t="s">
        <v>1214</v>
      </c>
      <c r="K47" s="205"/>
      <c r="L47" s="253"/>
      <c r="M47" s="253"/>
      <c r="N47" s="253"/>
      <c r="O47" s="253"/>
      <c r="P47" s="253"/>
      <c r="Q47" s="253"/>
      <c r="R47" s="208"/>
    </row>
    <row r="48" spans="1:18" ht="18" customHeight="1">
      <c r="A48" s="273" t="s">
        <v>1896</v>
      </c>
      <c r="B48" s="267">
        <v>1425</v>
      </c>
      <c r="C48" s="267">
        <v>4699.26</v>
      </c>
      <c r="D48" s="267">
        <v>6353.93</v>
      </c>
      <c r="E48" s="267">
        <v>395</v>
      </c>
      <c r="F48" s="267">
        <v>464</v>
      </c>
      <c r="G48" s="267">
        <v>592</v>
      </c>
      <c r="H48" s="208" t="s">
        <v>1221</v>
      </c>
      <c r="K48" s="205"/>
      <c r="L48" s="253"/>
      <c r="M48" s="253"/>
      <c r="N48" s="253"/>
      <c r="O48" s="253"/>
      <c r="P48" s="253"/>
      <c r="Q48" s="253"/>
      <c r="R48" s="208"/>
    </row>
    <row r="49" spans="1:18" ht="18" customHeight="1">
      <c r="A49" s="273" t="s">
        <v>1895</v>
      </c>
      <c r="B49" s="267">
        <v>8281</v>
      </c>
      <c r="C49" s="267">
        <v>942.05000000000007</v>
      </c>
      <c r="D49" s="267">
        <v>48340.4</v>
      </c>
      <c r="E49" s="267">
        <v>4048</v>
      </c>
      <c r="F49" s="267">
        <v>1213</v>
      </c>
      <c r="G49" s="267">
        <v>1310</v>
      </c>
      <c r="H49" s="208" t="s">
        <v>1228</v>
      </c>
      <c r="K49" s="205"/>
      <c r="L49" s="253"/>
      <c r="M49" s="253"/>
      <c r="N49" s="253"/>
      <c r="O49" s="253"/>
      <c r="P49" s="253"/>
      <c r="Q49" s="253"/>
      <c r="R49" s="208"/>
    </row>
    <row r="50" spans="1:18" ht="12.75" customHeight="1">
      <c r="A50" s="229"/>
      <c r="B50" s="200"/>
      <c r="C50" s="196"/>
      <c r="D50" s="184"/>
      <c r="E50" s="184"/>
      <c r="G50" s="184"/>
      <c r="H50" s="228"/>
      <c r="K50" s="205"/>
      <c r="L50" s="253"/>
      <c r="M50" s="253"/>
      <c r="N50" s="253"/>
      <c r="O50" s="253"/>
      <c r="P50" s="253"/>
      <c r="Q50" s="253"/>
      <c r="R50" s="208"/>
    </row>
    <row r="51" spans="1:18" ht="12.75" customHeight="1">
      <c r="A51" s="229"/>
      <c r="B51" s="200"/>
      <c r="C51" s="196"/>
      <c r="D51" s="184"/>
      <c r="E51" s="184"/>
      <c r="G51" s="184"/>
      <c r="H51" s="228"/>
      <c r="K51" s="205"/>
      <c r="L51" s="253"/>
      <c r="M51" s="253"/>
      <c r="N51" s="253"/>
      <c r="O51" s="253"/>
      <c r="P51" s="253"/>
      <c r="Q51" s="253"/>
      <c r="R51" s="208"/>
    </row>
    <row r="52" spans="1:18" ht="12.75" customHeight="1">
      <c r="A52" s="229"/>
      <c r="B52" s="200"/>
      <c r="C52" s="196"/>
      <c r="D52" s="184"/>
      <c r="E52" s="184"/>
      <c r="G52" s="184"/>
      <c r="H52" s="228"/>
      <c r="K52" s="207"/>
      <c r="L52" s="252"/>
      <c r="M52" s="252"/>
      <c r="N52" s="252"/>
      <c r="O52" s="252"/>
      <c r="P52" s="252"/>
      <c r="Q52" s="252"/>
      <c r="R52" s="206"/>
    </row>
    <row r="53" spans="1:18" ht="12.75" customHeight="1">
      <c r="A53" s="229"/>
      <c r="B53" s="200"/>
      <c r="C53" s="196"/>
      <c r="D53" s="184"/>
      <c r="E53" s="184"/>
      <c r="G53" s="184"/>
      <c r="H53" s="228"/>
      <c r="K53" s="205"/>
      <c r="L53" s="253"/>
      <c r="M53" s="253"/>
      <c r="N53" s="253"/>
      <c r="O53" s="253"/>
      <c r="P53" s="253"/>
      <c r="Q53" s="253"/>
      <c r="R53" s="203"/>
    </row>
    <row r="54" spans="1:18" ht="12.75" customHeight="1">
      <c r="A54" s="229"/>
      <c r="B54" s="200"/>
      <c r="C54" s="196"/>
      <c r="D54" s="184"/>
      <c r="E54" s="184"/>
      <c r="G54" s="184"/>
      <c r="H54" s="228"/>
      <c r="K54" s="205"/>
      <c r="L54" s="253"/>
      <c r="M54" s="253"/>
      <c r="N54" s="253"/>
      <c r="O54" s="253"/>
      <c r="P54" s="253"/>
      <c r="Q54" s="253"/>
      <c r="R54" s="203"/>
    </row>
    <row r="55" spans="1:18" ht="12.75" customHeight="1">
      <c r="A55" s="229"/>
      <c r="B55" s="200"/>
      <c r="C55" s="196"/>
      <c r="D55" s="184"/>
      <c r="E55" s="184"/>
      <c r="G55" s="184"/>
      <c r="H55" s="228"/>
      <c r="K55" s="207"/>
      <c r="L55" s="252"/>
      <c r="M55" s="252"/>
      <c r="N55" s="252"/>
      <c r="O55" s="252"/>
      <c r="P55" s="252"/>
      <c r="Q55" s="252"/>
      <c r="R55" s="206"/>
    </row>
    <row r="56" spans="1:18" ht="12.75" customHeight="1">
      <c r="A56" s="229"/>
      <c r="B56" s="200"/>
      <c r="C56" s="196"/>
      <c r="D56" s="184"/>
      <c r="E56" s="184"/>
      <c r="G56" s="184"/>
      <c r="H56" s="228"/>
      <c r="K56" s="205"/>
      <c r="L56" s="253"/>
      <c r="M56" s="253"/>
      <c r="N56" s="253"/>
      <c r="O56" s="253"/>
      <c r="P56" s="253"/>
      <c r="Q56" s="253"/>
      <c r="R56" s="203"/>
    </row>
    <row r="57" spans="1:18" ht="12.75" customHeight="1">
      <c r="A57" s="229"/>
      <c r="B57" s="200"/>
      <c r="C57" s="196"/>
      <c r="D57" s="184"/>
      <c r="E57" s="184"/>
      <c r="G57" s="184"/>
      <c r="H57" s="228"/>
      <c r="K57" s="205"/>
      <c r="L57" s="253"/>
      <c r="M57" s="253"/>
      <c r="N57" s="253"/>
      <c r="O57" s="253"/>
      <c r="P57" s="253"/>
      <c r="Q57" s="253"/>
      <c r="R57" s="203"/>
    </row>
    <row r="58" spans="1:18" ht="0.75" customHeight="1">
      <c r="A58" s="229"/>
      <c r="B58" s="200"/>
      <c r="C58" s="196"/>
      <c r="D58" s="184"/>
      <c r="E58" s="184"/>
      <c r="G58" s="184"/>
      <c r="H58" s="228"/>
      <c r="K58" s="207"/>
      <c r="L58" s="252"/>
      <c r="M58" s="252"/>
      <c r="N58" s="252"/>
      <c r="O58" s="252"/>
      <c r="P58" s="252"/>
      <c r="Q58" s="252"/>
      <c r="R58" s="206"/>
    </row>
    <row r="59" spans="1:18" ht="12.75" hidden="1" customHeight="1">
      <c r="A59" s="229"/>
      <c r="B59" s="200"/>
      <c r="C59" s="196"/>
      <c r="D59" s="184"/>
      <c r="E59" s="184"/>
      <c r="G59" s="184"/>
      <c r="H59" s="228"/>
      <c r="K59" s="205"/>
      <c r="L59" s="253"/>
      <c r="M59" s="253"/>
      <c r="N59" s="253"/>
      <c r="O59" s="253"/>
      <c r="P59" s="253"/>
      <c r="Q59" s="253"/>
      <c r="R59" s="203"/>
    </row>
    <row r="60" spans="1:18" ht="12.75" hidden="1" customHeight="1">
      <c r="A60" s="229"/>
      <c r="B60" s="200"/>
      <c r="C60" s="196"/>
      <c r="D60" s="184"/>
      <c r="E60" s="184"/>
      <c r="G60" s="184"/>
      <c r="H60" s="228"/>
      <c r="K60" s="205"/>
      <c r="L60" s="253"/>
      <c r="M60" s="253"/>
      <c r="N60" s="253"/>
      <c r="O60" s="253"/>
      <c r="P60" s="253"/>
      <c r="Q60" s="253"/>
      <c r="R60" s="203"/>
    </row>
    <row r="61" spans="1:18" ht="0.75" customHeight="1">
      <c r="A61" s="227"/>
      <c r="B61" s="239"/>
      <c r="H61" s="226"/>
      <c r="K61" s="198"/>
      <c r="L61" s="196"/>
      <c r="M61" s="196"/>
      <c r="N61" s="196"/>
      <c r="O61" s="242"/>
      <c r="P61" s="242"/>
      <c r="Q61" s="241"/>
      <c r="R61" s="228"/>
    </row>
    <row r="62" spans="1:18" ht="36" customHeight="1">
      <c r="H62" s="222"/>
      <c r="K62" s="249"/>
      <c r="L62" s="196"/>
      <c r="M62" s="196"/>
      <c r="N62" s="196"/>
      <c r="O62" s="242"/>
      <c r="P62" s="242"/>
      <c r="Q62" s="248"/>
      <c r="R62" s="228"/>
    </row>
    <row r="63" spans="1:18" ht="20.25" customHeight="1">
      <c r="A63" s="225" t="s">
        <v>1948</v>
      </c>
      <c r="B63" s="221"/>
      <c r="F63" s="217"/>
      <c r="G63" s="217"/>
      <c r="H63" s="193" t="s">
        <v>1947</v>
      </c>
      <c r="K63" s="249"/>
      <c r="L63" s="196"/>
      <c r="M63" s="196"/>
      <c r="N63" s="196"/>
      <c r="O63" s="242"/>
      <c r="P63" s="242"/>
      <c r="Q63" s="248"/>
      <c r="R63" s="228"/>
    </row>
    <row r="64" spans="1:18" ht="20.25" customHeight="1">
      <c r="A64" s="225" t="s">
        <v>1946</v>
      </c>
      <c r="B64" s="221"/>
      <c r="F64" s="410" t="s">
        <v>1945</v>
      </c>
      <c r="G64" s="410"/>
      <c r="H64" s="410"/>
      <c r="K64" s="200"/>
      <c r="L64" s="196"/>
      <c r="M64" s="196"/>
      <c r="N64" s="196"/>
      <c r="O64" s="242"/>
      <c r="P64" s="242"/>
      <c r="Q64" s="245"/>
      <c r="R64" s="228"/>
    </row>
    <row r="65" spans="1:18" ht="20.25">
      <c r="A65" s="225" t="s">
        <v>1944</v>
      </c>
      <c r="B65" s="221"/>
      <c r="F65" s="416" t="s">
        <v>1943</v>
      </c>
      <c r="G65" s="416"/>
      <c r="H65" s="416"/>
      <c r="K65" s="200"/>
      <c r="L65" s="196"/>
      <c r="M65" s="196"/>
      <c r="N65" s="196"/>
      <c r="O65" s="242"/>
      <c r="P65" s="242"/>
      <c r="Q65" s="245"/>
      <c r="R65" s="228"/>
    </row>
    <row r="66" spans="1:18" ht="8.1" customHeight="1">
      <c r="A66" s="225"/>
      <c r="B66" s="221"/>
      <c r="F66" s="220"/>
      <c r="G66" s="173"/>
      <c r="H66" s="195"/>
      <c r="K66" s="200"/>
      <c r="L66" s="196"/>
      <c r="M66" s="196"/>
      <c r="N66" s="196"/>
      <c r="O66" s="242"/>
      <c r="P66" s="242"/>
      <c r="Q66" s="245"/>
      <c r="R66" s="228"/>
    </row>
    <row r="67" spans="1:18" ht="11.45" customHeight="1">
      <c r="A67" s="223" t="s">
        <v>1889</v>
      </c>
      <c r="B67" s="218"/>
      <c r="C67" s="218" t="s">
        <v>1887</v>
      </c>
      <c r="D67" s="218"/>
      <c r="E67" s="272" t="s">
        <v>1935</v>
      </c>
      <c r="F67" s="272"/>
      <c r="G67" s="272"/>
      <c r="H67" s="222" t="s">
        <v>1888</v>
      </c>
      <c r="K67" s="194"/>
      <c r="L67" s="240"/>
      <c r="M67" s="240"/>
      <c r="N67" s="240"/>
      <c r="O67" s="240"/>
      <c r="P67" s="240"/>
      <c r="Q67" s="240"/>
      <c r="R67" s="193"/>
    </row>
    <row r="68" spans="1:18" ht="11.45" customHeight="1">
      <c r="B68" s="215"/>
      <c r="C68" s="215" t="s">
        <v>1885</v>
      </c>
      <c r="D68" s="215"/>
      <c r="E68" s="174" t="s">
        <v>1934</v>
      </c>
      <c r="F68" s="174"/>
      <c r="G68" s="174"/>
      <c r="K68" s="199"/>
      <c r="L68" s="196"/>
      <c r="M68" s="196"/>
      <c r="N68" s="196"/>
      <c r="O68" s="242"/>
      <c r="P68" s="242"/>
      <c r="Q68" s="247"/>
      <c r="R68" s="228"/>
    </row>
    <row r="69" spans="1:18" ht="11.45" customHeight="1">
      <c r="B69" s="215">
        <v>2015</v>
      </c>
      <c r="C69" s="214">
        <v>2014</v>
      </c>
      <c r="D69" s="214">
        <v>2013</v>
      </c>
      <c r="E69" s="215">
        <v>2015</v>
      </c>
      <c r="F69" s="214">
        <v>2014</v>
      </c>
      <c r="G69" s="214">
        <v>2013</v>
      </c>
      <c r="H69" s="171"/>
      <c r="K69" s="192"/>
      <c r="M69" s="172"/>
      <c r="N69" s="172"/>
      <c r="O69" s="172"/>
      <c r="P69" s="172"/>
      <c r="Q69" s="173"/>
      <c r="R69" s="191"/>
    </row>
    <row r="70" spans="1:18" ht="3.95" customHeight="1">
      <c r="K70" s="197"/>
      <c r="L70" s="196"/>
      <c r="M70" s="196"/>
      <c r="N70" s="196"/>
      <c r="O70" s="242"/>
      <c r="P70" s="242"/>
      <c r="Q70" s="177"/>
      <c r="R70" s="228"/>
    </row>
    <row r="71" spans="1:18" s="174" customFormat="1" ht="18" customHeight="1">
      <c r="A71" s="266" t="s">
        <v>455</v>
      </c>
      <c r="B71" s="265">
        <v>29119.18</v>
      </c>
      <c r="C71" s="265">
        <v>9851.9499999999971</v>
      </c>
      <c r="D71" s="265">
        <v>20617.859999999997</v>
      </c>
      <c r="E71" s="265">
        <v>16273</v>
      </c>
      <c r="F71" s="265">
        <v>6747</v>
      </c>
      <c r="G71" s="265">
        <v>7728</v>
      </c>
      <c r="H71" s="210" t="s">
        <v>1231</v>
      </c>
    </row>
    <row r="72" spans="1:18" ht="18" customHeight="1">
      <c r="A72" s="268" t="s">
        <v>1883</v>
      </c>
      <c r="B72" s="267">
        <v>1034</v>
      </c>
      <c r="C72" s="267">
        <v>1426.44</v>
      </c>
      <c r="D72" s="267">
        <v>12939.79</v>
      </c>
      <c r="E72" s="267">
        <v>475</v>
      </c>
      <c r="F72" s="267">
        <v>527</v>
      </c>
      <c r="G72" s="267">
        <v>434</v>
      </c>
      <c r="H72" s="208" t="s">
        <v>1238</v>
      </c>
    </row>
    <row r="73" spans="1:18" ht="18" customHeight="1">
      <c r="A73" s="268" t="s">
        <v>1882</v>
      </c>
      <c r="B73" s="267">
        <v>1769</v>
      </c>
      <c r="C73" s="267">
        <v>1190.93</v>
      </c>
      <c r="D73" s="267">
        <v>978.99</v>
      </c>
      <c r="E73" s="267">
        <v>1498</v>
      </c>
      <c r="F73" s="267">
        <v>1179</v>
      </c>
      <c r="G73" s="267">
        <v>985</v>
      </c>
      <c r="H73" s="208" t="s">
        <v>1244</v>
      </c>
    </row>
    <row r="74" spans="1:18" ht="18" customHeight="1">
      <c r="A74" s="268" t="s">
        <v>1881</v>
      </c>
      <c r="B74" s="267">
        <v>16566.009999999998</v>
      </c>
      <c r="C74" s="267">
        <v>466.18999999999994</v>
      </c>
      <c r="D74" s="267">
        <v>564.23</v>
      </c>
      <c r="E74" s="267">
        <v>1510</v>
      </c>
      <c r="F74" s="267">
        <v>383</v>
      </c>
      <c r="G74" s="267">
        <v>423</v>
      </c>
      <c r="H74" s="208" t="s">
        <v>1252</v>
      </c>
    </row>
    <row r="75" spans="1:18" ht="18" customHeight="1">
      <c r="A75" s="268" t="s">
        <v>1880</v>
      </c>
      <c r="B75" s="267">
        <v>3077</v>
      </c>
      <c r="C75" s="267">
        <v>4068.7299999999996</v>
      </c>
      <c r="D75" s="267">
        <v>2876.0899999999997</v>
      </c>
      <c r="E75" s="267">
        <v>2216</v>
      </c>
      <c r="F75" s="267">
        <v>2343</v>
      </c>
      <c r="G75" s="267">
        <v>3089</v>
      </c>
      <c r="H75" s="208" t="s">
        <v>1260</v>
      </c>
    </row>
    <row r="76" spans="1:18" s="269" customFormat="1" ht="18" customHeight="1">
      <c r="A76" s="268" t="s">
        <v>1879</v>
      </c>
      <c r="B76" s="271">
        <v>379</v>
      </c>
      <c r="C76" s="271">
        <v>217.86999999999998</v>
      </c>
      <c r="D76" s="271">
        <v>626.80000000000007</v>
      </c>
      <c r="E76" s="271">
        <v>179</v>
      </c>
      <c r="F76" s="271">
        <v>329</v>
      </c>
      <c r="G76" s="271">
        <v>1042</v>
      </c>
      <c r="H76" s="270" t="s">
        <v>1272</v>
      </c>
    </row>
    <row r="77" spans="1:18" ht="18" customHeight="1">
      <c r="A77" s="268" t="s">
        <v>1878</v>
      </c>
      <c r="B77" s="267">
        <v>1843</v>
      </c>
      <c r="C77" s="267">
        <v>1830.5700000000002</v>
      </c>
      <c r="D77" s="267">
        <v>1650.18</v>
      </c>
      <c r="E77" s="267">
        <v>1390</v>
      </c>
      <c r="F77" s="267">
        <v>1461</v>
      </c>
      <c r="G77" s="267">
        <v>1154</v>
      </c>
      <c r="H77" s="208" t="s">
        <v>1286</v>
      </c>
    </row>
    <row r="78" spans="1:18" ht="18" customHeight="1">
      <c r="A78" s="268" t="s">
        <v>1877</v>
      </c>
      <c r="B78" s="267">
        <v>4451.17</v>
      </c>
      <c r="C78" s="267">
        <v>651.22</v>
      </c>
      <c r="D78" s="267">
        <v>981.78</v>
      </c>
      <c r="E78" s="267">
        <v>9005</v>
      </c>
      <c r="F78" s="267">
        <v>525</v>
      </c>
      <c r="G78" s="267">
        <v>601</v>
      </c>
      <c r="H78" s="208" t="s">
        <v>1292</v>
      </c>
    </row>
    <row r="79" spans="1:18" ht="9.9499999999999993" customHeight="1">
      <c r="A79" s="268"/>
      <c r="B79" s="267"/>
      <c r="C79" s="267"/>
      <c r="D79" s="267"/>
      <c r="E79" s="267"/>
      <c r="F79" s="267"/>
      <c r="G79" s="267"/>
      <c r="H79" s="208"/>
    </row>
    <row r="80" spans="1:18" ht="18" customHeight="1">
      <c r="A80" s="266" t="s">
        <v>548</v>
      </c>
      <c r="B80" s="265">
        <v>192456</v>
      </c>
      <c r="C80" s="265">
        <v>34717.1</v>
      </c>
      <c r="D80" s="265">
        <v>75439.739999999991</v>
      </c>
      <c r="E80" s="265">
        <v>10470</v>
      </c>
      <c r="F80" s="265">
        <v>5953</v>
      </c>
      <c r="G80" s="265">
        <v>6223</v>
      </c>
      <c r="H80" s="210" t="s">
        <v>559</v>
      </c>
    </row>
    <row r="81" spans="1:8" ht="18" customHeight="1">
      <c r="A81" s="268" t="s">
        <v>1876</v>
      </c>
      <c r="B81" s="267">
        <v>707</v>
      </c>
      <c r="C81" s="267">
        <v>923.82</v>
      </c>
      <c r="D81" s="267">
        <v>34267.18</v>
      </c>
      <c r="E81" s="267">
        <v>1017</v>
      </c>
      <c r="F81" s="267">
        <v>1085</v>
      </c>
      <c r="G81" s="267">
        <v>1375</v>
      </c>
      <c r="H81" s="208" t="s">
        <v>1297</v>
      </c>
    </row>
    <row r="82" spans="1:8" ht="18" customHeight="1">
      <c r="A82" s="268" t="s">
        <v>1875</v>
      </c>
      <c r="B82" s="267">
        <v>164380</v>
      </c>
      <c r="C82" s="267">
        <v>14942.08</v>
      </c>
      <c r="D82" s="267">
        <v>30288.059999999998</v>
      </c>
      <c r="E82" s="267">
        <v>669</v>
      </c>
      <c r="F82" s="267">
        <v>39</v>
      </c>
      <c r="G82" s="267">
        <v>48</v>
      </c>
      <c r="H82" s="208" t="s">
        <v>1302</v>
      </c>
    </row>
    <row r="83" spans="1:8" ht="18" customHeight="1">
      <c r="A83" s="268" t="s">
        <v>1874</v>
      </c>
      <c r="B83" s="267">
        <v>199</v>
      </c>
      <c r="C83" s="267">
        <v>146.64999999999998</v>
      </c>
      <c r="D83" s="267">
        <v>192.8</v>
      </c>
      <c r="E83" s="267">
        <v>139</v>
      </c>
      <c r="F83" s="267">
        <v>120</v>
      </c>
      <c r="G83" s="267">
        <v>88</v>
      </c>
      <c r="H83" s="211" t="s">
        <v>1308</v>
      </c>
    </row>
    <row r="84" spans="1:8" ht="18" customHeight="1">
      <c r="A84" s="268" t="s">
        <v>1873</v>
      </c>
      <c r="B84" s="267">
        <v>21562</v>
      </c>
      <c r="C84" s="267">
        <v>3586.83</v>
      </c>
      <c r="D84" s="267">
        <v>5612.22</v>
      </c>
      <c r="E84" s="267">
        <v>556</v>
      </c>
      <c r="F84" s="267">
        <v>942</v>
      </c>
      <c r="G84" s="267">
        <v>604</v>
      </c>
      <c r="H84" s="211" t="s">
        <v>1313</v>
      </c>
    </row>
    <row r="85" spans="1:8" ht="18" customHeight="1">
      <c r="A85" s="268" t="s">
        <v>1872</v>
      </c>
      <c r="B85" s="267">
        <v>333</v>
      </c>
      <c r="C85" s="267">
        <v>4642.97</v>
      </c>
      <c r="D85" s="267">
        <v>386.79</v>
      </c>
      <c r="E85" s="267">
        <v>507</v>
      </c>
      <c r="F85" s="267">
        <v>769</v>
      </c>
      <c r="G85" s="267">
        <v>782</v>
      </c>
      <c r="H85" s="208" t="s">
        <v>1319</v>
      </c>
    </row>
    <row r="86" spans="1:8" s="174" customFormat="1" ht="18" customHeight="1">
      <c r="A86" s="268" t="s">
        <v>1871</v>
      </c>
      <c r="B86" s="267">
        <v>1207</v>
      </c>
      <c r="C86" s="267">
        <v>7373.3</v>
      </c>
      <c r="D86" s="267">
        <v>1752.37</v>
      </c>
      <c r="E86" s="267">
        <v>430</v>
      </c>
      <c r="F86" s="267">
        <v>507</v>
      </c>
      <c r="G86" s="267">
        <v>847</v>
      </c>
      <c r="H86" s="208" t="s">
        <v>1325</v>
      </c>
    </row>
    <row r="87" spans="1:8" s="174" customFormat="1" ht="18" customHeight="1">
      <c r="A87" s="268" t="s">
        <v>1870</v>
      </c>
      <c r="B87" s="267">
        <v>4068</v>
      </c>
      <c r="C87" s="267">
        <v>3101.4500000000003</v>
      </c>
      <c r="D87" s="267">
        <v>2940.3199999999997</v>
      </c>
      <c r="E87" s="267">
        <v>7152</v>
      </c>
      <c r="F87" s="267">
        <v>2491</v>
      </c>
      <c r="G87" s="267">
        <v>2479</v>
      </c>
      <c r="H87" s="208" t="s">
        <v>1333</v>
      </c>
    </row>
    <row r="88" spans="1:8" s="174" customFormat="1" ht="9.9499999999999993" customHeight="1">
      <c r="A88" s="268"/>
      <c r="B88" s="267"/>
      <c r="C88" s="267"/>
      <c r="D88" s="267"/>
      <c r="E88" s="267"/>
      <c r="F88" s="267"/>
      <c r="G88" s="267"/>
      <c r="H88" s="208"/>
    </row>
    <row r="89" spans="1:8" ht="18" customHeight="1">
      <c r="A89" s="266" t="s">
        <v>634</v>
      </c>
      <c r="B89" s="265">
        <v>282813</v>
      </c>
      <c r="C89" s="265">
        <v>10129.930000000002</v>
      </c>
      <c r="D89" s="265">
        <v>36247.709999999992</v>
      </c>
      <c r="E89" s="265">
        <v>2706</v>
      </c>
      <c r="F89" s="265">
        <v>8900</v>
      </c>
      <c r="G89" s="265">
        <v>3144</v>
      </c>
      <c r="H89" s="210" t="s">
        <v>641</v>
      </c>
    </row>
    <row r="90" spans="1:8" ht="18" customHeight="1">
      <c r="A90" s="268" t="s">
        <v>1869</v>
      </c>
      <c r="B90" s="267">
        <v>230561</v>
      </c>
      <c r="C90" s="267">
        <v>8829.8000000000011</v>
      </c>
      <c r="D90" s="267">
        <v>103.26</v>
      </c>
      <c r="E90" s="267">
        <v>650</v>
      </c>
      <c r="F90" s="267">
        <v>332</v>
      </c>
      <c r="G90" s="267">
        <v>294</v>
      </c>
      <c r="H90" s="208" t="s">
        <v>1346</v>
      </c>
    </row>
    <row r="91" spans="1:8" ht="18" customHeight="1">
      <c r="A91" s="268" t="s">
        <v>1868</v>
      </c>
      <c r="B91" s="267">
        <v>27396</v>
      </c>
      <c r="C91" s="267">
        <v>868.45</v>
      </c>
      <c r="D91" s="267">
        <v>34169.149999999994</v>
      </c>
      <c r="E91" s="267">
        <v>315</v>
      </c>
      <c r="F91" s="267">
        <v>344</v>
      </c>
      <c r="G91" s="267">
        <v>342</v>
      </c>
      <c r="H91" s="208" t="s">
        <v>1352</v>
      </c>
    </row>
    <row r="92" spans="1:8" ht="18" customHeight="1">
      <c r="A92" s="268" t="s">
        <v>1867</v>
      </c>
      <c r="B92" s="267">
        <v>24856</v>
      </c>
      <c r="C92" s="267">
        <v>431.68</v>
      </c>
      <c r="D92" s="267">
        <v>1975.3000000000002</v>
      </c>
      <c r="E92" s="267">
        <v>1741</v>
      </c>
      <c r="F92" s="267">
        <v>8224</v>
      </c>
      <c r="G92" s="267">
        <v>2508</v>
      </c>
      <c r="H92" s="208" t="s">
        <v>1866</v>
      </c>
    </row>
    <row r="93" spans="1:8" ht="9.9499999999999993" customHeight="1">
      <c r="A93" s="268"/>
      <c r="B93" s="267"/>
      <c r="C93" s="267"/>
      <c r="D93" s="267"/>
      <c r="E93" s="267"/>
      <c r="F93" s="267"/>
      <c r="G93" s="267"/>
      <c r="H93" s="208"/>
    </row>
    <row r="94" spans="1:8" ht="18" customHeight="1">
      <c r="A94" s="266" t="s">
        <v>657</v>
      </c>
      <c r="B94" s="265">
        <v>42771</v>
      </c>
      <c r="C94" s="265">
        <v>185439.81</v>
      </c>
      <c r="D94" s="265">
        <v>120030.25</v>
      </c>
      <c r="E94" s="265">
        <v>4685</v>
      </c>
      <c r="F94" s="265">
        <v>3478</v>
      </c>
      <c r="G94" s="265">
        <v>3773</v>
      </c>
      <c r="H94" s="210" t="s">
        <v>663</v>
      </c>
    </row>
    <row r="95" spans="1:8" ht="18" customHeight="1">
      <c r="A95" s="268" t="s">
        <v>1865</v>
      </c>
      <c r="B95" s="267">
        <v>14430</v>
      </c>
      <c r="C95" s="267">
        <v>23874.87</v>
      </c>
      <c r="D95" s="267">
        <v>26.810000000000002</v>
      </c>
      <c r="E95" s="267">
        <v>331</v>
      </c>
      <c r="F95" s="267">
        <v>695</v>
      </c>
      <c r="G95" s="267">
        <v>307</v>
      </c>
      <c r="H95" s="208" t="s">
        <v>1360</v>
      </c>
    </row>
    <row r="96" spans="1:8" ht="18" customHeight="1">
      <c r="A96" s="268" t="s">
        <v>1864</v>
      </c>
      <c r="B96" s="267">
        <v>1640</v>
      </c>
      <c r="C96" s="267">
        <v>2150.92</v>
      </c>
      <c r="D96" s="267">
        <v>694.43</v>
      </c>
      <c r="E96" s="267">
        <v>2334</v>
      </c>
      <c r="F96" s="267">
        <v>682</v>
      </c>
      <c r="G96" s="267">
        <v>810</v>
      </c>
      <c r="H96" s="208" t="s">
        <v>1863</v>
      </c>
    </row>
    <row r="97" spans="1:8" ht="18" customHeight="1">
      <c r="A97" s="268" t="s">
        <v>1862</v>
      </c>
      <c r="B97" s="267">
        <v>16</v>
      </c>
      <c r="C97" s="267">
        <v>48.83</v>
      </c>
      <c r="D97" s="267">
        <v>25.4</v>
      </c>
      <c r="E97" s="267">
        <v>252</v>
      </c>
      <c r="F97" s="267">
        <v>358</v>
      </c>
      <c r="G97" s="267">
        <v>328</v>
      </c>
      <c r="H97" s="208" t="s">
        <v>1367</v>
      </c>
    </row>
    <row r="98" spans="1:8" s="174" customFormat="1" ht="18" customHeight="1">
      <c r="A98" s="268" t="s">
        <v>1861</v>
      </c>
      <c r="B98" s="267">
        <v>26525</v>
      </c>
      <c r="C98" s="267">
        <v>158847.54</v>
      </c>
      <c r="D98" s="267">
        <v>118103.87</v>
      </c>
      <c r="E98" s="267">
        <v>1035</v>
      </c>
      <c r="F98" s="267">
        <v>865</v>
      </c>
      <c r="G98" s="267">
        <v>1029</v>
      </c>
      <c r="H98" s="208" t="s">
        <v>1373</v>
      </c>
    </row>
    <row r="99" spans="1:8" ht="18" customHeight="1">
      <c r="A99" s="268" t="s">
        <v>1860</v>
      </c>
      <c r="B99" s="267">
        <v>160</v>
      </c>
      <c r="C99" s="267">
        <v>517.65</v>
      </c>
      <c r="D99" s="267">
        <v>1179.74</v>
      </c>
      <c r="E99" s="267">
        <v>733</v>
      </c>
      <c r="F99" s="267">
        <v>878</v>
      </c>
      <c r="G99" s="267">
        <v>1299</v>
      </c>
      <c r="H99" s="208" t="s">
        <v>1859</v>
      </c>
    </row>
    <row r="100" spans="1:8" ht="9.9499999999999993" customHeight="1">
      <c r="A100" s="268"/>
      <c r="B100" s="267"/>
      <c r="C100" s="267"/>
      <c r="D100" s="267"/>
      <c r="E100" s="267"/>
      <c r="F100" s="267"/>
      <c r="G100" s="267"/>
      <c r="H100" s="208"/>
    </row>
    <row r="101" spans="1:8" ht="18" customHeight="1">
      <c r="A101" s="266" t="s">
        <v>681</v>
      </c>
      <c r="B101" s="265">
        <v>147.85</v>
      </c>
      <c r="C101" s="265">
        <v>961.19999999999993</v>
      </c>
      <c r="D101" s="265">
        <v>605.30000000000007</v>
      </c>
      <c r="E101" s="265">
        <v>351</v>
      </c>
      <c r="F101" s="265">
        <v>546</v>
      </c>
      <c r="G101" s="265">
        <v>405</v>
      </c>
      <c r="H101" s="206" t="s">
        <v>1379</v>
      </c>
    </row>
    <row r="102" spans="1:8" ht="18" customHeight="1">
      <c r="A102" s="268" t="s">
        <v>1858</v>
      </c>
      <c r="B102" s="267">
        <v>147.85</v>
      </c>
      <c r="C102" s="267">
        <v>961.19999999999993</v>
      </c>
      <c r="D102" s="267">
        <v>605.30000000000007</v>
      </c>
      <c r="E102" s="267">
        <v>351</v>
      </c>
      <c r="F102" s="267">
        <v>546</v>
      </c>
      <c r="G102" s="267">
        <v>405</v>
      </c>
      <c r="H102" s="203" t="s">
        <v>1390</v>
      </c>
    </row>
    <row r="103" spans="1:8" ht="9.9499999999999993" customHeight="1">
      <c r="A103" s="268"/>
      <c r="B103" s="267"/>
      <c r="C103" s="267"/>
      <c r="D103" s="267"/>
      <c r="E103" s="267"/>
      <c r="F103" s="267"/>
      <c r="G103" s="267"/>
      <c r="H103" s="203"/>
    </row>
    <row r="104" spans="1:8" ht="18" customHeight="1">
      <c r="A104" s="266" t="s">
        <v>704</v>
      </c>
      <c r="B104" s="265">
        <v>486</v>
      </c>
      <c r="C104" s="265">
        <v>21163.24</v>
      </c>
      <c r="D104" s="265">
        <v>11820.61</v>
      </c>
      <c r="E104" s="265">
        <v>99</v>
      </c>
      <c r="F104" s="265">
        <v>144</v>
      </c>
      <c r="G104" s="265">
        <v>113</v>
      </c>
      <c r="H104" s="206" t="s">
        <v>710</v>
      </c>
    </row>
    <row r="105" spans="1:8" s="174" customFormat="1" ht="18" customHeight="1">
      <c r="A105" s="268" t="s">
        <v>1857</v>
      </c>
      <c r="B105" s="267">
        <v>486</v>
      </c>
      <c r="C105" s="267">
        <v>21163.24</v>
      </c>
      <c r="D105" s="267">
        <v>11820.61</v>
      </c>
      <c r="E105" s="267">
        <v>99</v>
      </c>
      <c r="F105" s="267">
        <v>144</v>
      </c>
      <c r="G105" s="267">
        <v>113</v>
      </c>
      <c r="H105" s="203" t="s">
        <v>1418</v>
      </c>
    </row>
    <row r="106" spans="1:8" s="174" customFormat="1" ht="9.9499999999999993" customHeight="1">
      <c r="A106" s="268"/>
      <c r="B106" s="267"/>
      <c r="C106" s="267"/>
      <c r="D106" s="267"/>
      <c r="E106" s="267"/>
      <c r="F106" s="267"/>
      <c r="G106" s="267"/>
      <c r="H106" s="203"/>
    </row>
    <row r="107" spans="1:8" s="174" customFormat="1" ht="18" customHeight="1">
      <c r="A107" s="266" t="s">
        <v>726</v>
      </c>
      <c r="B107" s="265">
        <v>8051.38</v>
      </c>
      <c r="C107" s="265">
        <v>629.6</v>
      </c>
      <c r="D107" s="265">
        <v>7605.1799999999994</v>
      </c>
      <c r="E107" s="265">
        <v>98</v>
      </c>
      <c r="F107" s="265">
        <v>79</v>
      </c>
      <c r="G107" s="265">
        <v>62</v>
      </c>
      <c r="H107" s="206" t="s">
        <v>731</v>
      </c>
    </row>
    <row r="108" spans="1:8" ht="18" customHeight="1">
      <c r="A108" s="268" t="s">
        <v>1856</v>
      </c>
      <c r="B108" s="267">
        <v>8051.38</v>
      </c>
      <c r="C108" s="267">
        <v>629.6</v>
      </c>
      <c r="D108" s="267">
        <v>7605.1799999999994</v>
      </c>
      <c r="E108" s="267">
        <v>98</v>
      </c>
      <c r="F108" s="267">
        <v>79</v>
      </c>
      <c r="G108" s="267">
        <v>62</v>
      </c>
      <c r="H108" s="203" t="s">
        <v>1425</v>
      </c>
    </row>
    <row r="109" spans="1:8" ht="9.9499999999999993" customHeight="1">
      <c r="A109" s="268"/>
      <c r="B109" s="267"/>
      <c r="C109" s="267"/>
      <c r="D109" s="267"/>
      <c r="E109" s="267"/>
      <c r="F109" s="267"/>
      <c r="G109" s="267"/>
      <c r="H109" s="203"/>
    </row>
    <row r="110" spans="1:8" ht="18" customHeight="1">
      <c r="A110" s="266" t="s">
        <v>742</v>
      </c>
      <c r="B110" s="265">
        <v>1248998.1300000001</v>
      </c>
      <c r="C110" s="265">
        <v>676446.42000000016</v>
      </c>
      <c r="D110" s="265">
        <v>531183.24999999988</v>
      </c>
      <c r="E110" s="265">
        <v>66115</v>
      </c>
      <c r="F110" s="265">
        <v>47256</v>
      </c>
      <c r="G110" s="265">
        <v>39693</v>
      </c>
      <c r="H110" s="195" t="s">
        <v>10</v>
      </c>
    </row>
    <row r="111" spans="1:8" s="174" customFormat="1" ht="18" customHeight="1">
      <c r="A111" s="264"/>
      <c r="B111" s="263"/>
      <c r="C111" s="263"/>
      <c r="D111" s="263"/>
      <c r="E111" s="263"/>
      <c r="F111" s="263"/>
      <c r="G111" s="263"/>
      <c r="H111" s="193"/>
    </row>
    <row r="112" spans="1:8" s="174" customFormat="1" ht="18" customHeight="1">
      <c r="A112" s="262"/>
      <c r="B112" s="196"/>
      <c r="C112" s="196"/>
      <c r="D112" s="196"/>
      <c r="E112" s="196"/>
      <c r="F112" s="196"/>
      <c r="G112" s="245"/>
      <c r="H112" s="228"/>
    </row>
    <row r="113" spans="1:8" ht="18" customHeight="1">
      <c r="A113" s="261"/>
      <c r="B113" s="196"/>
      <c r="C113" s="196"/>
      <c r="D113" s="196"/>
      <c r="E113" s="196"/>
      <c r="F113" s="196"/>
      <c r="G113" s="245"/>
      <c r="H113" s="228"/>
    </row>
    <row r="114" spans="1:8" ht="18" customHeight="1">
      <c r="A114" s="260"/>
      <c r="B114" s="196"/>
      <c r="C114" s="196"/>
      <c r="D114" s="196"/>
      <c r="E114" s="196"/>
      <c r="F114" s="196"/>
      <c r="G114" s="245"/>
      <c r="H114" s="228"/>
    </row>
    <row r="115" spans="1:8" ht="18" customHeight="1">
      <c r="A115" s="260"/>
      <c r="B115" s="196"/>
      <c r="C115" s="196"/>
      <c r="D115" s="196"/>
      <c r="E115" s="196"/>
      <c r="F115" s="196"/>
      <c r="G115" s="245"/>
      <c r="H115" s="228"/>
    </row>
    <row r="116" spans="1:8" ht="18" customHeight="1">
      <c r="A116" s="229"/>
      <c r="B116" s="196"/>
      <c r="C116" s="196"/>
      <c r="D116" s="196"/>
      <c r="E116" s="196"/>
      <c r="F116" s="196"/>
      <c r="G116" s="245"/>
      <c r="H116" s="228"/>
    </row>
    <row r="117" spans="1:8" ht="18" customHeight="1">
      <c r="A117" s="229"/>
      <c r="B117" s="196"/>
      <c r="C117" s="196"/>
      <c r="D117" s="196"/>
      <c r="E117" s="196"/>
      <c r="F117" s="196"/>
      <c r="G117" s="245"/>
      <c r="H117" s="228"/>
    </row>
    <row r="118" spans="1:8" ht="36.75" customHeight="1">
      <c r="A118" s="229"/>
      <c r="B118" s="196"/>
      <c r="C118" s="196"/>
      <c r="D118" s="196"/>
      <c r="E118" s="196"/>
      <c r="F118" s="196"/>
      <c r="G118" s="245"/>
      <c r="H118" s="228"/>
    </row>
    <row r="119" spans="1:8" ht="12.75" customHeight="1">
      <c r="A119" s="192" t="s">
        <v>1855</v>
      </c>
      <c r="C119" s="172"/>
      <c r="D119" s="172"/>
      <c r="E119" s="172"/>
      <c r="F119" s="172"/>
      <c r="G119" s="173"/>
      <c r="H119" s="191" t="s">
        <v>1854</v>
      </c>
    </row>
    <row r="120" spans="1:8" s="174" customFormat="1" ht="12.95" customHeight="1">
      <c r="A120" s="199"/>
      <c r="B120" s="196"/>
      <c r="C120" s="196"/>
      <c r="D120" s="196"/>
      <c r="E120" s="196"/>
      <c r="F120" s="196"/>
      <c r="G120" s="247"/>
      <c r="H120" s="228"/>
    </row>
    <row r="121" spans="1:8" ht="12.95" customHeight="1">
      <c r="A121" s="259"/>
      <c r="B121" s="196"/>
      <c r="C121" s="196"/>
      <c r="D121" s="196"/>
      <c r="E121" s="196"/>
      <c r="F121" s="196"/>
      <c r="G121" s="177"/>
      <c r="H121" s="228"/>
    </row>
    <row r="122" spans="1:8" s="174" customFormat="1" ht="12.75" customHeight="1">
      <c r="A122" s="258"/>
      <c r="B122" s="187"/>
      <c r="C122" s="187"/>
      <c r="D122" s="187"/>
      <c r="E122" s="187"/>
      <c r="F122" s="187"/>
      <c r="G122" s="187"/>
      <c r="H122" s="193"/>
    </row>
    <row r="123" spans="1:8" s="174" customFormat="1" ht="12.75" customHeight="1">
      <c r="A123" s="258"/>
      <c r="B123" s="257"/>
      <c r="C123" s="187"/>
      <c r="D123" s="187"/>
      <c r="E123" s="187"/>
      <c r="F123" s="187"/>
      <c r="G123" s="187"/>
      <c r="H123" s="193"/>
    </row>
    <row r="125" spans="1:8" ht="12.75" customHeight="1"/>
    <row r="126" spans="1:8" ht="12.75" customHeight="1">
      <c r="A126" s="413"/>
      <c r="B126" s="413"/>
      <c r="C126" s="413"/>
      <c r="D126" s="413"/>
      <c r="E126" s="413"/>
      <c r="F126" s="413"/>
      <c r="G126" s="413"/>
      <c r="H126" s="413"/>
    </row>
    <row r="127" spans="1:8" ht="12.75" customHeight="1"/>
    <row r="128" spans="1:8" ht="12.75" customHeight="1"/>
    <row r="129" spans="2:7" ht="12.75" customHeight="1">
      <c r="B129" s="174"/>
      <c r="C129" s="174"/>
      <c r="D129" s="174"/>
      <c r="E129" s="174"/>
      <c r="F129" s="174"/>
      <c r="G129" s="174"/>
    </row>
  </sheetData>
  <mergeCells count="10">
    <mergeCell ref="A126:H126"/>
    <mergeCell ref="E6:G6"/>
    <mergeCell ref="E7:G7"/>
    <mergeCell ref="F64:H64"/>
    <mergeCell ref="F65:H65"/>
    <mergeCell ref="Q12:R12"/>
    <mergeCell ref="O14:Q14"/>
    <mergeCell ref="O15:Q15"/>
    <mergeCell ref="G4:H4"/>
    <mergeCell ref="F3:H3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44"/>
  <sheetViews>
    <sheetView showGridLines="0" topLeftCell="A121" workbookViewId="0">
      <selection activeCell="A123" sqref="A123"/>
    </sheetView>
  </sheetViews>
  <sheetFormatPr baseColWidth="10" defaultRowHeight="15"/>
  <cols>
    <col min="1" max="1" width="30.375" style="169" customWidth="1"/>
    <col min="2" max="2" width="8.625" style="169" customWidth="1"/>
    <col min="3" max="7" width="8.625" style="173" customWidth="1"/>
    <col min="8" max="8" width="24.625" style="191" customWidth="1"/>
    <col min="9" max="16384" width="11" style="169"/>
  </cols>
  <sheetData>
    <row r="1" spans="1:15" ht="0.75" customHeight="1">
      <c r="A1" s="227"/>
      <c r="B1" s="239"/>
      <c r="H1" s="226"/>
    </row>
    <row r="2" spans="1:15" ht="1.5" customHeight="1">
      <c r="H2" s="222"/>
    </row>
    <row r="3" spans="1:15" ht="20.25" customHeight="1">
      <c r="A3" s="225" t="s">
        <v>1961</v>
      </c>
      <c r="B3" s="221"/>
      <c r="F3" s="286"/>
      <c r="G3" s="286"/>
      <c r="H3" s="284" t="s">
        <v>1960</v>
      </c>
    </row>
    <row r="4" spans="1:15" ht="20.25" customHeight="1">
      <c r="A4" s="225" t="s">
        <v>1959</v>
      </c>
      <c r="B4" s="221"/>
      <c r="F4" s="410" t="s">
        <v>1958</v>
      </c>
      <c r="G4" s="410"/>
      <c r="H4" s="410"/>
    </row>
    <row r="5" spans="1:15" ht="18.75" customHeight="1">
      <c r="A5" s="279" t="s">
        <v>1957</v>
      </c>
      <c r="B5" s="278"/>
      <c r="F5" s="220"/>
      <c r="G5" s="415" t="s">
        <v>1940</v>
      </c>
      <c r="H5" s="415"/>
    </row>
    <row r="6" spans="1:15" ht="8.1" customHeight="1">
      <c r="A6" s="279"/>
      <c r="B6" s="278"/>
      <c r="F6" s="220"/>
      <c r="H6" s="277"/>
    </row>
    <row r="7" spans="1:15">
      <c r="A7" s="223" t="s">
        <v>1889</v>
      </c>
      <c r="B7" s="218"/>
      <c r="C7" s="218" t="s">
        <v>1887</v>
      </c>
      <c r="D7" s="218"/>
      <c r="E7" s="412" t="s">
        <v>1935</v>
      </c>
      <c r="F7" s="412"/>
      <c r="G7" s="412"/>
      <c r="H7" s="222" t="s">
        <v>1888</v>
      </c>
    </row>
    <row r="8" spans="1:15" ht="11.45" customHeight="1">
      <c r="B8" s="215"/>
      <c r="C8" s="215" t="s">
        <v>1885</v>
      </c>
      <c r="D8" s="215"/>
      <c r="E8" s="411" t="s">
        <v>1934</v>
      </c>
      <c r="F8" s="411"/>
      <c r="G8" s="411"/>
    </row>
    <row r="9" spans="1:15" ht="11.45" customHeight="1">
      <c r="B9" s="215">
        <v>2015</v>
      </c>
      <c r="C9" s="214">
        <v>2014</v>
      </c>
      <c r="D9" s="214">
        <v>2013</v>
      </c>
      <c r="E9" s="215">
        <v>2015</v>
      </c>
      <c r="F9" s="214">
        <v>2014</v>
      </c>
      <c r="G9" s="214">
        <v>2013</v>
      </c>
      <c r="H9" s="171"/>
    </row>
    <row r="10" spans="1:15" ht="6" customHeight="1">
      <c r="C10" s="169"/>
    </row>
    <row r="11" spans="1:15" s="174" customFormat="1" ht="18" customHeight="1">
      <c r="A11" s="274" t="s">
        <v>1930</v>
      </c>
      <c r="B11" s="201">
        <v>7689</v>
      </c>
      <c r="C11" s="201">
        <v>3887.3599999999997</v>
      </c>
      <c r="D11" s="201">
        <v>2637.98</v>
      </c>
      <c r="E11" s="201">
        <v>6800</v>
      </c>
      <c r="F11" s="201">
        <v>6315</v>
      </c>
      <c r="G11" s="201">
        <v>2911</v>
      </c>
      <c r="H11" s="206" t="s">
        <v>265</v>
      </c>
      <c r="I11" s="285"/>
      <c r="J11" s="285"/>
      <c r="K11" s="285"/>
      <c r="L11" s="285"/>
      <c r="M11" s="285"/>
    </row>
    <row r="12" spans="1:15" s="174" customFormat="1" ht="18" customHeight="1">
      <c r="A12" s="273" t="s">
        <v>1929</v>
      </c>
      <c r="B12" s="204">
        <v>184</v>
      </c>
      <c r="C12" s="204">
        <v>127.45</v>
      </c>
      <c r="D12" s="204">
        <v>421.23</v>
      </c>
      <c r="E12" s="204">
        <v>722</v>
      </c>
      <c r="F12" s="204">
        <v>790</v>
      </c>
      <c r="G12" s="204">
        <v>672</v>
      </c>
      <c r="H12" s="203" t="s">
        <v>1003</v>
      </c>
      <c r="I12" s="285"/>
      <c r="J12" s="285"/>
      <c r="K12" s="285"/>
      <c r="L12" s="285"/>
      <c r="M12" s="285"/>
    </row>
    <row r="13" spans="1:15" ht="18" customHeight="1">
      <c r="A13" s="273" t="s">
        <v>1928</v>
      </c>
      <c r="B13" s="204">
        <v>2030</v>
      </c>
      <c r="C13" s="204">
        <v>1001.92</v>
      </c>
      <c r="D13" s="204">
        <v>458.21</v>
      </c>
      <c r="E13" s="204">
        <v>1791</v>
      </c>
      <c r="F13" s="204">
        <v>132</v>
      </c>
      <c r="G13" s="204">
        <v>155</v>
      </c>
      <c r="H13" s="203" t="s">
        <v>1015</v>
      </c>
      <c r="I13" s="239"/>
      <c r="O13" s="226"/>
    </row>
    <row r="14" spans="1:15" ht="18" customHeight="1">
      <c r="A14" s="273" t="s">
        <v>1927</v>
      </c>
      <c r="B14" s="204">
        <v>1866</v>
      </c>
      <c r="C14" s="204">
        <v>1009.52</v>
      </c>
      <c r="D14" s="204">
        <v>972.66000000000008</v>
      </c>
      <c r="E14" s="204">
        <v>1618</v>
      </c>
      <c r="F14" s="204">
        <v>1236</v>
      </c>
      <c r="G14" s="204">
        <v>1142</v>
      </c>
      <c r="H14" s="203" t="s">
        <v>1029</v>
      </c>
      <c r="O14" s="222"/>
    </row>
    <row r="15" spans="1:15" ht="18" customHeight="1">
      <c r="A15" s="273" t="s">
        <v>1926</v>
      </c>
      <c r="B15" s="204">
        <v>3563</v>
      </c>
      <c r="C15" s="204">
        <v>1734.05</v>
      </c>
      <c r="D15" s="204">
        <v>783.09</v>
      </c>
      <c r="E15" s="204">
        <v>2660</v>
      </c>
      <c r="F15" s="204">
        <v>4146</v>
      </c>
      <c r="G15" s="204">
        <v>936</v>
      </c>
      <c r="H15" s="208" t="s">
        <v>1036</v>
      </c>
      <c r="I15" s="221"/>
      <c r="M15" s="217"/>
      <c r="N15" s="217"/>
      <c r="O15" s="193"/>
    </row>
    <row r="16" spans="1:15" ht="18" customHeight="1">
      <c r="A16" s="273" t="s">
        <v>1925</v>
      </c>
      <c r="B16" s="204">
        <v>46</v>
      </c>
      <c r="C16" s="204">
        <v>14.42</v>
      </c>
      <c r="D16" s="204">
        <v>2.79</v>
      </c>
      <c r="E16" s="204">
        <v>9</v>
      </c>
      <c r="F16" s="204">
        <v>11</v>
      </c>
      <c r="G16" s="204">
        <v>6</v>
      </c>
      <c r="H16" s="208" t="s">
        <v>1043</v>
      </c>
      <c r="I16" s="221"/>
      <c r="M16" s="410"/>
      <c r="N16" s="410"/>
      <c r="O16" s="410"/>
    </row>
    <row r="17" spans="1:15" ht="9.9499999999999993" customHeight="1">
      <c r="A17" s="273"/>
      <c r="B17" s="204"/>
      <c r="C17" s="204"/>
      <c r="D17" s="204"/>
      <c r="E17" s="204"/>
      <c r="F17" s="204"/>
      <c r="G17" s="204"/>
      <c r="H17" s="208"/>
      <c r="I17" s="221"/>
      <c r="M17" s="284"/>
      <c r="N17" s="284"/>
      <c r="O17" s="284"/>
    </row>
    <row r="18" spans="1:15" ht="18" customHeight="1">
      <c r="A18" s="274" t="s">
        <v>346</v>
      </c>
      <c r="B18" s="201">
        <v>544223</v>
      </c>
      <c r="C18" s="201">
        <v>374252.93999999994</v>
      </c>
      <c r="D18" s="201">
        <v>163382.19</v>
      </c>
      <c r="E18" s="201">
        <v>2402</v>
      </c>
      <c r="F18" s="201">
        <v>2443</v>
      </c>
      <c r="G18" s="201">
        <v>3251</v>
      </c>
      <c r="H18" s="210" t="s">
        <v>353</v>
      </c>
      <c r="I18" s="221"/>
      <c r="M18" s="220"/>
      <c r="N18" s="415"/>
      <c r="O18" s="415"/>
    </row>
    <row r="19" spans="1:15" ht="18" customHeight="1">
      <c r="A19" s="273" t="s">
        <v>1924</v>
      </c>
      <c r="B19" s="204">
        <v>57</v>
      </c>
      <c r="C19" s="204">
        <v>164.49</v>
      </c>
      <c r="D19" s="204">
        <v>1054.98</v>
      </c>
      <c r="E19" s="204">
        <v>61</v>
      </c>
      <c r="F19" s="204">
        <v>101</v>
      </c>
      <c r="G19" s="204">
        <v>611</v>
      </c>
      <c r="H19" s="208" t="s">
        <v>1049</v>
      </c>
      <c r="I19" s="221"/>
      <c r="M19" s="220"/>
      <c r="N19" s="173"/>
      <c r="O19" s="195"/>
    </row>
    <row r="20" spans="1:15" ht="18" customHeight="1">
      <c r="A20" s="273" t="s">
        <v>1923</v>
      </c>
      <c r="B20" s="204">
        <v>9901</v>
      </c>
      <c r="C20" s="204">
        <v>4640.76</v>
      </c>
      <c r="D20" s="204">
        <v>48846.400000000001</v>
      </c>
      <c r="E20" s="204">
        <v>101</v>
      </c>
      <c r="F20" s="204">
        <v>257</v>
      </c>
      <c r="G20" s="204">
        <v>74</v>
      </c>
      <c r="H20" s="208" t="s">
        <v>1922</v>
      </c>
      <c r="I20" s="218"/>
      <c r="J20" s="218"/>
      <c r="K20" s="218"/>
      <c r="L20" s="272"/>
      <c r="M20" s="272"/>
      <c r="N20" s="272"/>
      <c r="O20" s="222"/>
    </row>
    <row r="21" spans="1:15" ht="18" customHeight="1">
      <c r="A21" s="273" t="s">
        <v>1921</v>
      </c>
      <c r="B21" s="204">
        <v>2222</v>
      </c>
      <c r="C21" s="204">
        <v>4054.48</v>
      </c>
      <c r="D21" s="204">
        <v>2114.1999999999998</v>
      </c>
      <c r="E21" s="204">
        <v>773</v>
      </c>
      <c r="F21" s="204">
        <v>1436</v>
      </c>
      <c r="G21" s="204">
        <v>1876</v>
      </c>
      <c r="H21" s="208" t="s">
        <v>1070</v>
      </c>
      <c r="I21" s="215"/>
      <c r="J21" s="215"/>
      <c r="K21" s="215"/>
      <c r="L21" s="174"/>
      <c r="M21" s="174"/>
      <c r="N21" s="174"/>
      <c r="O21" s="191"/>
    </row>
    <row r="22" spans="1:15" ht="18" customHeight="1">
      <c r="A22" s="273" t="s">
        <v>1920</v>
      </c>
      <c r="B22" s="204">
        <v>509850</v>
      </c>
      <c r="C22" s="204">
        <v>279203.17</v>
      </c>
      <c r="D22" s="204">
        <v>57291.369999999995</v>
      </c>
      <c r="E22" s="204">
        <v>1034</v>
      </c>
      <c r="F22" s="204">
        <v>541</v>
      </c>
      <c r="G22" s="204">
        <v>565</v>
      </c>
      <c r="H22" s="208" t="s">
        <v>1077</v>
      </c>
      <c r="I22" s="215"/>
      <c r="J22" s="214"/>
      <c r="K22" s="214"/>
      <c r="L22" s="215"/>
      <c r="M22" s="214"/>
      <c r="N22" s="214"/>
      <c r="O22" s="171"/>
    </row>
    <row r="23" spans="1:15" ht="18" customHeight="1">
      <c r="A23" s="273" t="s">
        <v>1919</v>
      </c>
      <c r="B23" s="204">
        <v>22193</v>
      </c>
      <c r="C23" s="204">
        <v>86190.04</v>
      </c>
      <c r="D23" s="204">
        <v>54075.24</v>
      </c>
      <c r="E23" s="204">
        <v>433</v>
      </c>
      <c r="F23" s="204">
        <v>108</v>
      </c>
      <c r="G23" s="204">
        <v>125</v>
      </c>
      <c r="H23" s="208" t="s">
        <v>1085</v>
      </c>
      <c r="O23" s="191"/>
    </row>
    <row r="24" spans="1:15" ht="9.9499999999999993" customHeight="1">
      <c r="A24" s="273"/>
      <c r="B24" s="204"/>
      <c r="C24" s="204"/>
      <c r="D24" s="204"/>
      <c r="E24" s="204"/>
      <c r="F24" s="204"/>
      <c r="G24" s="204"/>
      <c r="H24" s="208"/>
      <c r="O24" s="191"/>
    </row>
    <row r="25" spans="1:15" ht="18" customHeight="1">
      <c r="A25" s="274" t="s">
        <v>1918</v>
      </c>
      <c r="B25" s="201">
        <v>109403</v>
      </c>
      <c r="C25" s="201">
        <v>14674.14</v>
      </c>
      <c r="D25" s="201">
        <v>28317.950000000004</v>
      </c>
      <c r="E25" s="201">
        <v>7464</v>
      </c>
      <c r="F25" s="201">
        <v>2223</v>
      </c>
      <c r="G25" s="201">
        <v>2179</v>
      </c>
      <c r="H25" s="210" t="s">
        <v>378</v>
      </c>
      <c r="I25" s="265"/>
      <c r="J25" s="265"/>
      <c r="K25" s="265"/>
      <c r="L25" s="265"/>
      <c r="M25" s="265"/>
      <c r="N25" s="265"/>
      <c r="O25" s="210"/>
    </row>
    <row r="26" spans="1:15" ht="18" customHeight="1">
      <c r="A26" s="273" t="s">
        <v>1917</v>
      </c>
      <c r="B26" s="204">
        <v>596</v>
      </c>
      <c r="C26" s="204">
        <v>329.08</v>
      </c>
      <c r="D26" s="204">
        <v>160.29</v>
      </c>
      <c r="E26" s="204">
        <v>182</v>
      </c>
      <c r="F26" s="204">
        <v>117</v>
      </c>
      <c r="G26" s="204">
        <v>95</v>
      </c>
      <c r="H26" s="208" t="s">
        <v>1093</v>
      </c>
      <c r="I26" s="267"/>
      <c r="J26" s="267"/>
      <c r="K26" s="267"/>
      <c r="L26" s="267"/>
      <c r="M26" s="267"/>
      <c r="N26" s="267"/>
      <c r="O26" s="208"/>
    </row>
    <row r="27" spans="1:15" ht="18" customHeight="1">
      <c r="A27" s="273" t="s">
        <v>1916</v>
      </c>
      <c r="B27" s="204">
        <v>334</v>
      </c>
      <c r="C27" s="204">
        <v>433.9</v>
      </c>
      <c r="D27" s="204">
        <v>164.29</v>
      </c>
      <c r="E27" s="204">
        <v>264</v>
      </c>
      <c r="F27" s="204">
        <v>390</v>
      </c>
      <c r="G27" s="204">
        <v>256</v>
      </c>
      <c r="H27" s="208" t="s">
        <v>1099</v>
      </c>
      <c r="I27" s="267"/>
      <c r="J27" s="267"/>
      <c r="K27" s="267"/>
      <c r="L27" s="267"/>
      <c r="M27" s="267"/>
      <c r="N27" s="267"/>
      <c r="O27" s="208"/>
    </row>
    <row r="28" spans="1:15" ht="18" customHeight="1">
      <c r="A28" s="273" t="s">
        <v>1915</v>
      </c>
      <c r="B28" s="204">
        <v>19772</v>
      </c>
      <c r="C28" s="204">
        <v>7464.61</v>
      </c>
      <c r="D28" s="204">
        <v>16272.37</v>
      </c>
      <c r="E28" s="204">
        <v>617</v>
      </c>
      <c r="F28" s="204">
        <v>268</v>
      </c>
      <c r="G28" s="204">
        <v>109</v>
      </c>
      <c r="H28" s="208" t="s">
        <v>1105</v>
      </c>
      <c r="I28" s="267"/>
      <c r="J28" s="267"/>
      <c r="K28" s="267"/>
      <c r="L28" s="267"/>
      <c r="M28" s="267"/>
      <c r="N28" s="267"/>
      <c r="O28" s="208"/>
    </row>
    <row r="29" spans="1:15" ht="18" customHeight="1">
      <c r="A29" s="273" t="s">
        <v>1914</v>
      </c>
      <c r="B29" s="283">
        <v>0</v>
      </c>
      <c r="C29" s="204">
        <v>2.92</v>
      </c>
      <c r="D29" s="204">
        <v>89.36</v>
      </c>
      <c r="E29" s="283">
        <v>0</v>
      </c>
      <c r="F29" s="204">
        <v>2</v>
      </c>
      <c r="G29" s="204">
        <v>9</v>
      </c>
      <c r="H29" s="208" t="s">
        <v>1113</v>
      </c>
      <c r="I29" s="267"/>
      <c r="J29" s="267"/>
      <c r="K29" s="267"/>
      <c r="L29" s="267"/>
      <c r="M29" s="267"/>
      <c r="N29" s="267"/>
      <c r="O29" s="208"/>
    </row>
    <row r="30" spans="1:15" ht="18" customHeight="1">
      <c r="A30" s="273" t="s">
        <v>1913</v>
      </c>
      <c r="B30" s="204">
        <v>31560</v>
      </c>
      <c r="C30" s="204">
        <v>708.08</v>
      </c>
      <c r="D30" s="204">
        <v>599.70000000000005</v>
      </c>
      <c r="E30" s="204">
        <v>92</v>
      </c>
      <c r="F30" s="204">
        <v>178</v>
      </c>
      <c r="G30" s="204">
        <v>233</v>
      </c>
      <c r="H30" s="208" t="s">
        <v>1119</v>
      </c>
      <c r="I30" s="271"/>
      <c r="J30" s="271"/>
      <c r="K30" s="271"/>
      <c r="L30" s="271"/>
      <c r="M30" s="271"/>
      <c r="N30" s="271"/>
      <c r="O30" s="270"/>
    </row>
    <row r="31" spans="1:15" ht="18" customHeight="1">
      <c r="A31" s="273" t="s">
        <v>1912</v>
      </c>
      <c r="B31" s="204">
        <v>17276</v>
      </c>
      <c r="C31" s="204">
        <v>4473.74</v>
      </c>
      <c r="D31" s="204">
        <v>536.97</v>
      </c>
      <c r="E31" s="204">
        <v>792</v>
      </c>
      <c r="F31" s="204">
        <v>360</v>
      </c>
      <c r="G31" s="204">
        <v>201</v>
      </c>
      <c r="H31" s="208" t="s">
        <v>1126</v>
      </c>
      <c r="I31" s="267"/>
      <c r="J31" s="267"/>
      <c r="K31" s="267"/>
      <c r="L31" s="267"/>
      <c r="M31" s="267"/>
      <c r="N31" s="267"/>
      <c r="O31" s="208"/>
    </row>
    <row r="32" spans="1:15" ht="18" customHeight="1">
      <c r="A32" s="273" t="s">
        <v>1911</v>
      </c>
      <c r="B32" s="204">
        <v>830</v>
      </c>
      <c r="C32" s="204">
        <v>355.25</v>
      </c>
      <c r="D32" s="204">
        <v>621.70000000000005</v>
      </c>
      <c r="E32" s="204">
        <v>1054</v>
      </c>
      <c r="F32" s="204">
        <v>196</v>
      </c>
      <c r="G32" s="204">
        <v>426</v>
      </c>
      <c r="H32" s="208" t="s">
        <v>1131</v>
      </c>
      <c r="I32" s="267"/>
      <c r="J32" s="267"/>
      <c r="K32" s="267"/>
      <c r="L32" s="267"/>
      <c r="M32" s="267"/>
      <c r="N32" s="267"/>
      <c r="O32" s="208"/>
    </row>
    <row r="33" spans="1:15" ht="18" customHeight="1">
      <c r="A33" s="273" t="s">
        <v>1910</v>
      </c>
      <c r="B33" s="204">
        <v>38368</v>
      </c>
      <c r="C33" s="204">
        <v>263.87</v>
      </c>
      <c r="D33" s="204">
        <v>9111.07</v>
      </c>
      <c r="E33" s="204">
        <v>737</v>
      </c>
      <c r="F33" s="204">
        <v>462</v>
      </c>
      <c r="G33" s="204">
        <v>190</v>
      </c>
      <c r="H33" s="208" t="s">
        <v>1139</v>
      </c>
      <c r="I33" s="267"/>
      <c r="J33" s="267"/>
      <c r="K33" s="267"/>
      <c r="L33" s="267"/>
      <c r="M33" s="267"/>
      <c r="N33" s="267"/>
      <c r="O33" s="208"/>
    </row>
    <row r="34" spans="1:15" ht="18" customHeight="1">
      <c r="A34" s="273" t="s">
        <v>1909</v>
      </c>
      <c r="B34" s="204">
        <v>667</v>
      </c>
      <c r="C34" s="204">
        <v>642.69000000000005</v>
      </c>
      <c r="D34" s="204">
        <v>762.2</v>
      </c>
      <c r="E34" s="204">
        <v>3726</v>
      </c>
      <c r="F34" s="204">
        <v>250</v>
      </c>
      <c r="G34" s="204">
        <v>660</v>
      </c>
      <c r="H34" s="208" t="s">
        <v>1143</v>
      </c>
      <c r="I34" s="265"/>
      <c r="J34" s="265"/>
      <c r="K34" s="265"/>
      <c r="L34" s="265"/>
      <c r="M34" s="265"/>
      <c r="N34" s="265"/>
      <c r="O34" s="210"/>
    </row>
    <row r="35" spans="1:15" ht="9.9499999999999993" customHeight="1">
      <c r="A35" s="273"/>
      <c r="B35" s="204"/>
      <c r="C35" s="204"/>
      <c r="D35" s="204"/>
      <c r="E35" s="204"/>
      <c r="F35" s="204"/>
      <c r="G35" s="204"/>
      <c r="H35" s="208"/>
      <c r="I35" s="265"/>
      <c r="J35" s="265"/>
      <c r="K35" s="265"/>
      <c r="L35" s="265"/>
      <c r="M35" s="265"/>
      <c r="N35" s="265"/>
      <c r="O35" s="210"/>
    </row>
    <row r="36" spans="1:15" ht="18" customHeight="1">
      <c r="A36" s="274" t="s">
        <v>398</v>
      </c>
      <c r="B36" s="201">
        <v>16287</v>
      </c>
      <c r="C36" s="201">
        <v>6540.0800000000008</v>
      </c>
      <c r="D36" s="201">
        <v>5461.7699999999995</v>
      </c>
      <c r="E36" s="201">
        <v>2788</v>
      </c>
      <c r="F36" s="201">
        <v>2931</v>
      </c>
      <c r="G36" s="201">
        <v>1808</v>
      </c>
      <c r="H36" s="210" t="s">
        <v>1144</v>
      </c>
      <c r="I36" s="267"/>
      <c r="J36" s="267"/>
      <c r="K36" s="267"/>
      <c r="L36" s="267"/>
      <c r="M36" s="267"/>
      <c r="N36" s="267"/>
      <c r="O36" s="208"/>
    </row>
    <row r="37" spans="1:15" ht="18" customHeight="1">
      <c r="A37" s="273" t="s">
        <v>1908</v>
      </c>
      <c r="B37" s="204">
        <v>3775</v>
      </c>
      <c r="C37" s="204">
        <v>1082.5</v>
      </c>
      <c r="D37" s="204">
        <v>1122.3399999999999</v>
      </c>
      <c r="E37" s="204">
        <v>507</v>
      </c>
      <c r="F37" s="204">
        <v>373</v>
      </c>
      <c r="G37" s="204">
        <v>49</v>
      </c>
      <c r="H37" s="208" t="s">
        <v>1152</v>
      </c>
      <c r="I37" s="267"/>
      <c r="J37" s="267"/>
      <c r="K37" s="267"/>
      <c r="L37" s="267"/>
      <c r="M37" s="267"/>
      <c r="N37" s="267"/>
      <c r="O37" s="208"/>
    </row>
    <row r="38" spans="1:15" ht="18" customHeight="1">
      <c r="A38" s="273" t="s">
        <v>1907</v>
      </c>
      <c r="B38" s="204">
        <v>3454</v>
      </c>
      <c r="C38" s="204">
        <v>3208.81</v>
      </c>
      <c r="D38" s="204">
        <v>3052.19</v>
      </c>
      <c r="E38" s="204">
        <v>1216</v>
      </c>
      <c r="F38" s="204">
        <v>1337</v>
      </c>
      <c r="G38" s="204">
        <v>1411</v>
      </c>
      <c r="H38" s="208" t="s">
        <v>1160</v>
      </c>
      <c r="I38" s="267"/>
      <c r="J38" s="267"/>
      <c r="K38" s="267"/>
      <c r="L38" s="267"/>
      <c r="M38" s="267"/>
      <c r="N38" s="267"/>
      <c r="O38" s="211"/>
    </row>
    <row r="39" spans="1:15" ht="18" customHeight="1">
      <c r="A39" s="273" t="s">
        <v>1906</v>
      </c>
      <c r="B39" s="283">
        <v>0</v>
      </c>
      <c r="C39" s="283">
        <v>0</v>
      </c>
      <c r="D39" s="283">
        <v>0</v>
      </c>
      <c r="E39" s="283">
        <v>0</v>
      </c>
      <c r="F39" s="283">
        <v>0</v>
      </c>
      <c r="G39" s="283">
        <v>0</v>
      </c>
      <c r="H39" s="208" t="s">
        <v>1166</v>
      </c>
      <c r="I39" s="267"/>
      <c r="J39" s="267"/>
      <c r="K39" s="267"/>
      <c r="L39" s="267"/>
      <c r="M39" s="267"/>
      <c r="N39" s="267"/>
      <c r="O39" s="211"/>
    </row>
    <row r="40" spans="1:15" ht="18" customHeight="1">
      <c r="A40" s="273" t="s">
        <v>1905</v>
      </c>
      <c r="B40" s="204">
        <v>1190</v>
      </c>
      <c r="C40" s="204">
        <v>553.49</v>
      </c>
      <c r="D40" s="204">
        <v>238.79</v>
      </c>
      <c r="E40" s="204">
        <v>726</v>
      </c>
      <c r="F40" s="204">
        <v>601</v>
      </c>
      <c r="G40" s="204">
        <v>82</v>
      </c>
      <c r="H40" s="230" t="s">
        <v>1174</v>
      </c>
      <c r="I40" s="267"/>
      <c r="J40" s="267"/>
      <c r="K40" s="267"/>
      <c r="L40" s="267"/>
      <c r="M40" s="267"/>
      <c r="N40" s="267"/>
      <c r="O40" s="208"/>
    </row>
    <row r="41" spans="1:15" ht="18" customHeight="1">
      <c r="A41" s="273" t="s">
        <v>1903</v>
      </c>
      <c r="B41" s="204">
        <v>7608</v>
      </c>
      <c r="C41" s="204">
        <v>507.29</v>
      </c>
      <c r="D41" s="204">
        <v>645.29999999999995</v>
      </c>
      <c r="E41" s="204">
        <v>234</v>
      </c>
      <c r="F41" s="204">
        <v>240</v>
      </c>
      <c r="G41" s="204">
        <v>116</v>
      </c>
      <c r="H41" s="208" t="s">
        <v>1181</v>
      </c>
      <c r="I41" s="267"/>
      <c r="J41" s="267"/>
      <c r="K41" s="267"/>
      <c r="L41" s="267"/>
      <c r="M41" s="267"/>
      <c r="N41" s="267"/>
      <c r="O41" s="208"/>
    </row>
    <row r="42" spans="1:15" ht="18" customHeight="1">
      <c r="A42" s="273" t="s">
        <v>1902</v>
      </c>
      <c r="B42" s="204">
        <v>98</v>
      </c>
      <c r="C42" s="204">
        <v>47.02</v>
      </c>
      <c r="D42" s="204">
        <v>46.84</v>
      </c>
      <c r="E42" s="204">
        <v>26</v>
      </c>
      <c r="F42" s="204">
        <v>15</v>
      </c>
      <c r="G42" s="204">
        <v>10</v>
      </c>
      <c r="H42" s="208" t="s">
        <v>1187</v>
      </c>
      <c r="I42" s="267"/>
      <c r="J42" s="267"/>
      <c r="K42" s="267"/>
      <c r="L42" s="267"/>
      <c r="M42" s="267"/>
      <c r="N42" s="267"/>
      <c r="O42" s="208"/>
    </row>
    <row r="43" spans="1:15" ht="18" customHeight="1">
      <c r="A43" s="273" t="s">
        <v>1901</v>
      </c>
      <c r="B43" s="204">
        <v>162</v>
      </c>
      <c r="C43" s="204">
        <v>1140.97</v>
      </c>
      <c r="D43" s="204">
        <v>356.31</v>
      </c>
      <c r="E43" s="204">
        <v>79</v>
      </c>
      <c r="F43" s="204">
        <v>365</v>
      </c>
      <c r="G43" s="204">
        <v>140</v>
      </c>
      <c r="H43" s="208" t="s">
        <v>1195</v>
      </c>
      <c r="I43" s="267"/>
      <c r="J43" s="267"/>
      <c r="K43" s="267"/>
      <c r="L43" s="267"/>
      <c r="M43" s="267"/>
      <c r="N43" s="267"/>
      <c r="O43" s="208"/>
    </row>
    <row r="44" spans="1:15" ht="9.9499999999999993" customHeight="1">
      <c r="A44" s="273"/>
      <c r="B44" s="204"/>
      <c r="C44" s="204"/>
      <c r="D44" s="204"/>
      <c r="E44" s="204"/>
      <c r="F44" s="204"/>
      <c r="G44" s="204"/>
      <c r="H44" s="208"/>
      <c r="I44" s="267"/>
      <c r="J44" s="267"/>
      <c r="K44" s="267"/>
      <c r="L44" s="267"/>
      <c r="M44" s="267"/>
      <c r="N44" s="267"/>
      <c r="O44" s="208"/>
    </row>
    <row r="45" spans="1:15" ht="18" customHeight="1">
      <c r="A45" s="274" t="s">
        <v>1900</v>
      </c>
      <c r="B45" s="201">
        <v>13820</v>
      </c>
      <c r="C45" s="201">
        <v>12701.73</v>
      </c>
      <c r="D45" s="201">
        <v>58265.37</v>
      </c>
      <c r="E45" s="201">
        <v>6348</v>
      </c>
      <c r="F45" s="201">
        <v>2277</v>
      </c>
      <c r="G45" s="201">
        <v>2578</v>
      </c>
      <c r="H45" s="210" t="s">
        <v>1196</v>
      </c>
      <c r="I45" s="265"/>
      <c r="J45" s="265"/>
      <c r="K45" s="265"/>
      <c r="L45" s="265"/>
      <c r="M45" s="265"/>
      <c r="N45" s="265"/>
      <c r="O45" s="210"/>
    </row>
    <row r="46" spans="1:15" ht="18" customHeight="1">
      <c r="A46" s="273" t="s">
        <v>1899</v>
      </c>
      <c r="B46" s="204">
        <v>55</v>
      </c>
      <c r="C46" s="204">
        <v>75.209999999999994</v>
      </c>
      <c r="D46" s="204">
        <v>107.63</v>
      </c>
      <c r="E46" s="204">
        <v>121</v>
      </c>
      <c r="F46" s="204">
        <v>77</v>
      </c>
      <c r="G46" s="204">
        <v>119</v>
      </c>
      <c r="H46" s="208" t="s">
        <v>1201</v>
      </c>
      <c r="I46" s="267"/>
      <c r="J46" s="267"/>
      <c r="K46" s="267"/>
      <c r="L46" s="267"/>
      <c r="M46" s="267"/>
      <c r="N46" s="267"/>
      <c r="O46" s="208"/>
    </row>
    <row r="47" spans="1:15" ht="18" customHeight="1">
      <c r="A47" s="273" t="s">
        <v>1898</v>
      </c>
      <c r="B47" s="204">
        <v>1839</v>
      </c>
      <c r="C47" s="204">
        <v>631.59</v>
      </c>
      <c r="D47" s="204">
        <v>950.17</v>
      </c>
      <c r="E47" s="204">
        <v>759</v>
      </c>
      <c r="F47" s="204">
        <v>423</v>
      </c>
      <c r="G47" s="204">
        <v>414</v>
      </c>
      <c r="H47" s="208" t="s">
        <v>1208</v>
      </c>
      <c r="I47" s="267"/>
      <c r="J47" s="267"/>
      <c r="K47" s="267"/>
      <c r="L47" s="267"/>
      <c r="M47" s="267"/>
      <c r="N47" s="267"/>
      <c r="O47" s="208"/>
    </row>
    <row r="48" spans="1:15" ht="18" customHeight="1">
      <c r="A48" s="273" t="s">
        <v>1897</v>
      </c>
      <c r="B48" s="204">
        <v>2247</v>
      </c>
      <c r="C48" s="204">
        <v>6477.14</v>
      </c>
      <c r="D48" s="204">
        <v>2556.8000000000002</v>
      </c>
      <c r="E48" s="204">
        <v>1481</v>
      </c>
      <c r="F48" s="204">
        <v>620</v>
      </c>
      <c r="G48" s="204">
        <v>808</v>
      </c>
      <c r="H48" s="208" t="s">
        <v>1214</v>
      </c>
      <c r="I48" s="267"/>
      <c r="J48" s="267"/>
      <c r="K48" s="267"/>
      <c r="L48" s="267"/>
      <c r="M48" s="267"/>
      <c r="N48" s="267"/>
      <c r="O48" s="208"/>
    </row>
    <row r="49" spans="1:15" ht="18" customHeight="1">
      <c r="A49" s="273" t="s">
        <v>1896</v>
      </c>
      <c r="B49" s="204">
        <v>1402</v>
      </c>
      <c r="C49" s="204">
        <v>4579.58</v>
      </c>
      <c r="D49" s="204">
        <v>6320.79</v>
      </c>
      <c r="E49" s="204">
        <v>236</v>
      </c>
      <c r="F49" s="204">
        <v>325</v>
      </c>
      <c r="G49" s="204">
        <v>432</v>
      </c>
      <c r="H49" s="208" t="s">
        <v>1221</v>
      </c>
      <c r="I49" s="267"/>
      <c r="J49" s="267"/>
      <c r="K49" s="267"/>
      <c r="L49" s="267"/>
      <c r="M49" s="267"/>
      <c r="N49" s="267"/>
      <c r="O49" s="208"/>
    </row>
    <row r="50" spans="1:15" ht="18" customHeight="1">
      <c r="A50" s="273" t="s">
        <v>1895</v>
      </c>
      <c r="B50" s="204">
        <v>8277</v>
      </c>
      <c r="C50" s="204">
        <v>938.21</v>
      </c>
      <c r="D50" s="204">
        <v>48329.98</v>
      </c>
      <c r="E50" s="204">
        <v>3751</v>
      </c>
      <c r="F50" s="204">
        <v>832</v>
      </c>
      <c r="G50" s="204">
        <v>805</v>
      </c>
      <c r="H50" s="208" t="s">
        <v>1228</v>
      </c>
      <c r="I50" s="265"/>
      <c r="J50" s="265"/>
      <c r="K50" s="265"/>
      <c r="L50" s="265"/>
      <c r="M50" s="265"/>
      <c r="N50" s="265"/>
      <c r="O50" s="210"/>
    </row>
    <row r="51" spans="1:15" s="170" customFormat="1" ht="18" customHeight="1">
      <c r="A51" s="200"/>
      <c r="B51" s="242"/>
      <c r="C51" s="196"/>
      <c r="D51" s="196"/>
      <c r="E51" s="242"/>
      <c r="F51" s="242"/>
      <c r="G51" s="242"/>
      <c r="H51" s="228"/>
      <c r="I51" s="267"/>
      <c r="J51" s="267"/>
      <c r="K51" s="267"/>
      <c r="L51" s="267"/>
      <c r="M51" s="267"/>
      <c r="N51" s="267"/>
      <c r="O51" s="208"/>
    </row>
    <row r="52" spans="1:15" s="170" customFormat="1" ht="12.75" customHeight="1">
      <c r="A52" s="258"/>
      <c r="B52" s="257"/>
      <c r="C52" s="282"/>
      <c r="D52" s="181"/>
      <c r="E52" s="181"/>
      <c r="F52" s="282"/>
      <c r="G52" s="181"/>
      <c r="H52" s="281"/>
      <c r="I52" s="267"/>
      <c r="J52" s="267"/>
      <c r="K52" s="267"/>
      <c r="L52" s="267"/>
      <c r="M52" s="267"/>
      <c r="N52" s="267"/>
      <c r="O52" s="208"/>
    </row>
    <row r="53" spans="1:15" s="170" customFormat="1" ht="12.75" customHeight="1">
      <c r="A53" s="258"/>
      <c r="B53" s="257"/>
      <c r="C53" s="282"/>
      <c r="D53" s="181"/>
      <c r="E53" s="181"/>
      <c r="F53" s="282"/>
      <c r="G53" s="181"/>
      <c r="H53" s="281"/>
      <c r="I53" s="267"/>
      <c r="J53" s="267"/>
      <c r="K53" s="267"/>
      <c r="L53" s="267"/>
      <c r="M53" s="267"/>
      <c r="N53" s="267"/>
      <c r="O53" s="208"/>
    </row>
    <row r="54" spans="1:15" ht="12.75" customHeight="1">
      <c r="A54" s="192"/>
      <c r="C54" s="172"/>
      <c r="D54" s="172"/>
      <c r="E54" s="172"/>
      <c r="F54" s="280"/>
      <c r="I54" s="267"/>
      <c r="J54" s="267"/>
      <c r="K54" s="267"/>
      <c r="L54" s="267"/>
      <c r="M54" s="267"/>
      <c r="N54" s="267"/>
      <c r="O54" s="208"/>
    </row>
    <row r="55" spans="1:15" ht="12.75" customHeight="1">
      <c r="A55" s="192"/>
      <c r="C55" s="172"/>
      <c r="D55" s="172"/>
      <c r="E55" s="172"/>
      <c r="F55" s="280"/>
      <c r="I55" s="267"/>
      <c r="J55" s="267"/>
      <c r="K55" s="267"/>
      <c r="L55" s="267"/>
      <c r="M55" s="267"/>
      <c r="N55" s="267"/>
      <c r="O55" s="208"/>
    </row>
    <row r="56" spans="1:15" ht="12.75" customHeight="1">
      <c r="A56" s="192"/>
      <c r="C56" s="172"/>
      <c r="D56" s="172"/>
      <c r="E56" s="172"/>
      <c r="F56" s="280"/>
      <c r="I56" s="267"/>
      <c r="J56" s="267"/>
      <c r="K56" s="267"/>
      <c r="L56" s="267"/>
      <c r="M56" s="267"/>
      <c r="N56" s="267"/>
      <c r="O56" s="208"/>
    </row>
    <row r="57" spans="1:15" ht="12.75" customHeight="1">
      <c r="A57" s="192"/>
      <c r="C57" s="172"/>
      <c r="D57" s="172"/>
      <c r="E57" s="172"/>
      <c r="F57" s="280"/>
      <c r="I57" s="265"/>
      <c r="J57" s="265"/>
      <c r="K57" s="265"/>
      <c r="L57" s="265"/>
      <c r="M57" s="265"/>
      <c r="N57" s="265"/>
      <c r="O57" s="206"/>
    </row>
    <row r="58" spans="1:15" ht="12.75" customHeight="1">
      <c r="A58" s="192"/>
      <c r="C58" s="172"/>
      <c r="D58" s="172"/>
      <c r="E58" s="172"/>
      <c r="F58" s="280"/>
      <c r="I58" s="267"/>
      <c r="J58" s="267"/>
      <c r="K58" s="267"/>
      <c r="L58" s="267"/>
      <c r="M58" s="267"/>
      <c r="N58" s="267"/>
      <c r="O58" s="203"/>
    </row>
    <row r="59" spans="1:15" ht="12.75" customHeight="1">
      <c r="A59" s="192"/>
      <c r="C59" s="172"/>
      <c r="D59" s="172"/>
      <c r="E59" s="172"/>
      <c r="F59" s="280"/>
      <c r="I59" s="267"/>
      <c r="J59" s="267"/>
      <c r="K59" s="267"/>
      <c r="L59" s="267"/>
      <c r="M59" s="267"/>
      <c r="N59" s="267"/>
      <c r="O59" s="203"/>
    </row>
    <row r="60" spans="1:15" ht="12.75" customHeight="1">
      <c r="A60" s="192"/>
      <c r="C60" s="172"/>
      <c r="D60" s="172"/>
      <c r="E60" s="172"/>
      <c r="F60" s="280"/>
      <c r="I60" s="265"/>
      <c r="J60" s="265"/>
      <c r="K60" s="265"/>
      <c r="L60" s="265"/>
      <c r="M60" s="265"/>
      <c r="N60" s="265"/>
      <c r="O60" s="206"/>
    </row>
    <row r="61" spans="1:15" ht="0.75" customHeight="1">
      <c r="A61" s="227"/>
      <c r="B61" s="239"/>
      <c r="H61" s="226"/>
      <c r="I61" s="267"/>
      <c r="J61" s="267"/>
      <c r="K61" s="267"/>
      <c r="L61" s="267"/>
      <c r="M61" s="267"/>
      <c r="N61" s="267"/>
      <c r="O61" s="203"/>
    </row>
    <row r="62" spans="1:15" ht="0.75" customHeight="1">
      <c r="H62" s="222"/>
      <c r="I62" s="267"/>
      <c r="J62" s="267"/>
      <c r="K62" s="267"/>
      <c r="L62" s="267"/>
      <c r="M62" s="267"/>
      <c r="N62" s="267"/>
      <c r="O62" s="203"/>
    </row>
    <row r="63" spans="1:15" ht="20.25" customHeight="1">
      <c r="A63" s="225" t="s">
        <v>1956</v>
      </c>
      <c r="B63" s="221"/>
      <c r="F63" s="217"/>
      <c r="G63" s="217"/>
      <c r="H63" s="193" t="s">
        <v>1955</v>
      </c>
      <c r="I63" s="265"/>
      <c r="J63" s="265"/>
      <c r="K63" s="265"/>
      <c r="L63" s="265"/>
      <c r="M63" s="265"/>
      <c r="N63" s="265"/>
      <c r="O63" s="195"/>
    </row>
    <row r="64" spans="1:15" ht="20.25" customHeight="1">
      <c r="A64" s="225" t="s">
        <v>1954</v>
      </c>
      <c r="B64" s="221"/>
      <c r="F64" s="410" t="s">
        <v>1953</v>
      </c>
      <c r="G64" s="410"/>
      <c r="H64" s="410"/>
      <c r="I64" s="263"/>
      <c r="J64" s="263"/>
      <c r="K64" s="263"/>
      <c r="L64" s="263"/>
      <c r="M64" s="263"/>
      <c r="N64" s="263"/>
      <c r="O64" s="193"/>
    </row>
    <row r="65" spans="1:15" ht="20.25" customHeight="1">
      <c r="A65" s="279" t="s">
        <v>1952</v>
      </c>
      <c r="B65" s="278"/>
      <c r="F65" s="220"/>
      <c r="G65" s="417" t="s">
        <v>1951</v>
      </c>
      <c r="H65" s="417"/>
      <c r="I65" s="196"/>
      <c r="J65" s="196"/>
      <c r="K65" s="196"/>
      <c r="L65" s="196"/>
      <c r="M65" s="196"/>
      <c r="N65" s="245"/>
      <c r="O65" s="228"/>
    </row>
    <row r="66" spans="1:15" ht="11.1" customHeight="1">
      <c r="A66" s="279"/>
      <c r="B66" s="278"/>
      <c r="F66" s="220"/>
      <c r="H66" s="277"/>
      <c r="I66" s="196"/>
      <c r="J66" s="196"/>
      <c r="K66" s="196"/>
      <c r="L66" s="196"/>
      <c r="M66" s="196"/>
      <c r="N66" s="245"/>
      <c r="O66" s="228"/>
    </row>
    <row r="67" spans="1:15">
      <c r="A67" s="223" t="s">
        <v>1889</v>
      </c>
      <c r="B67" s="218"/>
      <c r="C67" s="218" t="s">
        <v>1887</v>
      </c>
      <c r="D67" s="218"/>
      <c r="E67" s="412" t="s">
        <v>1935</v>
      </c>
      <c r="F67" s="412"/>
      <c r="G67" s="412"/>
      <c r="H67" s="222" t="s">
        <v>1888</v>
      </c>
      <c r="I67" s="196"/>
      <c r="J67" s="196"/>
      <c r="K67" s="196"/>
      <c r="L67" s="196"/>
      <c r="M67" s="196"/>
      <c r="N67" s="245"/>
      <c r="O67" s="228"/>
    </row>
    <row r="68" spans="1:15" ht="11.1" customHeight="1">
      <c r="B68" s="215"/>
      <c r="C68" s="215" t="s">
        <v>1885</v>
      </c>
      <c r="D68" s="215"/>
      <c r="E68" s="411" t="s">
        <v>1934</v>
      </c>
      <c r="F68" s="411"/>
      <c r="G68" s="411"/>
      <c r="I68" s="196"/>
      <c r="J68" s="196"/>
      <c r="K68" s="196"/>
      <c r="L68" s="196"/>
      <c r="M68" s="196"/>
      <c r="N68" s="245"/>
      <c r="O68" s="228"/>
    </row>
    <row r="69" spans="1:15" ht="11.1" customHeight="1">
      <c r="B69" s="215">
        <v>2015</v>
      </c>
      <c r="C69" s="214">
        <v>2014</v>
      </c>
      <c r="D69" s="214">
        <v>2013</v>
      </c>
      <c r="E69" s="215">
        <v>2015</v>
      </c>
      <c r="F69" s="214">
        <v>2014</v>
      </c>
      <c r="G69" s="214">
        <v>2013</v>
      </c>
      <c r="H69" s="171"/>
      <c r="I69" s="196"/>
      <c r="J69" s="196"/>
      <c r="K69" s="196"/>
      <c r="L69" s="196"/>
      <c r="M69" s="196"/>
      <c r="N69" s="245"/>
      <c r="O69" s="228"/>
    </row>
    <row r="70" spans="1:15" ht="11.1" customHeight="1">
      <c r="C70" s="169"/>
      <c r="I70" s="196"/>
      <c r="J70" s="196"/>
      <c r="K70" s="196"/>
      <c r="L70" s="196"/>
      <c r="M70" s="196"/>
      <c r="N70" s="245"/>
      <c r="O70" s="228"/>
    </row>
    <row r="71" spans="1:15" ht="18" customHeight="1">
      <c r="A71" s="274" t="s">
        <v>455</v>
      </c>
      <c r="B71" s="201">
        <v>28657</v>
      </c>
      <c r="C71" s="201">
        <v>9725.7800000000007</v>
      </c>
      <c r="D71" s="201">
        <v>20382.089999999997</v>
      </c>
      <c r="E71" s="201">
        <v>15740</v>
      </c>
      <c r="F71" s="201">
        <v>6208</v>
      </c>
      <c r="G71" s="201">
        <v>7174</v>
      </c>
      <c r="H71" s="210" t="s">
        <v>1231</v>
      </c>
      <c r="I71" s="196"/>
      <c r="J71" s="196"/>
      <c r="K71" s="196"/>
      <c r="L71" s="196"/>
      <c r="M71" s="196"/>
      <c r="N71" s="245"/>
      <c r="O71" s="228"/>
    </row>
    <row r="72" spans="1:15" ht="18" customHeight="1">
      <c r="A72" s="273" t="s">
        <v>1883</v>
      </c>
      <c r="B72" s="204">
        <v>948</v>
      </c>
      <c r="C72" s="204">
        <v>1426.44</v>
      </c>
      <c r="D72" s="204">
        <v>12939.79</v>
      </c>
      <c r="E72" s="204">
        <v>428</v>
      </c>
      <c r="F72" s="204">
        <v>527</v>
      </c>
      <c r="G72" s="204">
        <v>434</v>
      </c>
      <c r="H72" s="208" t="s">
        <v>1238</v>
      </c>
      <c r="J72" s="172"/>
      <c r="K72" s="172"/>
      <c r="L72" s="172"/>
      <c r="M72" s="172"/>
      <c r="N72" s="173"/>
      <c r="O72" s="191"/>
    </row>
    <row r="73" spans="1:15" ht="18" customHeight="1">
      <c r="A73" s="273" t="s">
        <v>1882</v>
      </c>
      <c r="B73" s="204">
        <v>1769</v>
      </c>
      <c r="C73" s="204">
        <v>1190.92</v>
      </c>
      <c r="D73" s="204">
        <v>978.99</v>
      </c>
      <c r="E73" s="204">
        <v>1498</v>
      </c>
      <c r="F73" s="204">
        <v>1178</v>
      </c>
      <c r="G73" s="204">
        <v>985</v>
      </c>
      <c r="H73" s="208" t="s">
        <v>1244</v>
      </c>
      <c r="I73" s="196"/>
      <c r="J73" s="196"/>
      <c r="K73" s="196"/>
      <c r="L73" s="196"/>
      <c r="M73" s="196"/>
      <c r="N73" s="247"/>
      <c r="O73" s="228"/>
    </row>
    <row r="74" spans="1:15" ht="18" customHeight="1">
      <c r="A74" s="273" t="s">
        <v>1881</v>
      </c>
      <c r="B74" s="204">
        <v>16542</v>
      </c>
      <c r="C74" s="204">
        <v>431.19</v>
      </c>
      <c r="D74" s="204">
        <v>546.5</v>
      </c>
      <c r="E74" s="204">
        <v>1378</v>
      </c>
      <c r="F74" s="204">
        <v>313</v>
      </c>
      <c r="G74" s="204">
        <v>349</v>
      </c>
      <c r="H74" s="208" t="s">
        <v>1252</v>
      </c>
      <c r="I74" s="224"/>
      <c r="J74" s="224"/>
      <c r="K74" s="224"/>
      <c r="L74" s="224"/>
      <c r="M74" s="224"/>
    </row>
    <row r="75" spans="1:15" ht="18" customHeight="1">
      <c r="A75" s="273" t="s">
        <v>1880</v>
      </c>
      <c r="B75" s="204">
        <v>2961</v>
      </c>
      <c r="C75" s="204">
        <v>3999.93</v>
      </c>
      <c r="D75" s="204">
        <v>2741.12</v>
      </c>
      <c r="E75" s="204">
        <v>2039</v>
      </c>
      <c r="F75" s="204">
        <v>2139</v>
      </c>
      <c r="G75" s="204">
        <v>2792</v>
      </c>
      <c r="H75" s="208" t="s">
        <v>1260</v>
      </c>
      <c r="I75" s="224"/>
      <c r="J75" s="224"/>
      <c r="K75" s="224"/>
      <c r="L75" s="224"/>
      <c r="M75" s="224"/>
    </row>
    <row r="76" spans="1:15" ht="18" customHeight="1">
      <c r="A76" s="273" t="s">
        <v>1879</v>
      </c>
      <c r="B76" s="204">
        <v>146</v>
      </c>
      <c r="C76" s="204">
        <v>209.17</v>
      </c>
      <c r="D76" s="204">
        <v>574.35</v>
      </c>
      <c r="E76" s="204">
        <v>166</v>
      </c>
      <c r="F76" s="204">
        <v>307</v>
      </c>
      <c r="G76" s="204">
        <v>999</v>
      </c>
      <c r="H76" s="208" t="s">
        <v>1272</v>
      </c>
      <c r="J76" s="224"/>
      <c r="K76" s="224"/>
      <c r="L76" s="224"/>
      <c r="M76" s="224"/>
    </row>
    <row r="77" spans="1:15" ht="18" customHeight="1">
      <c r="A77" s="273" t="s">
        <v>1878</v>
      </c>
      <c r="B77" s="204">
        <v>1840</v>
      </c>
      <c r="C77" s="204">
        <v>1818.42</v>
      </c>
      <c r="D77" s="204">
        <v>1621.04</v>
      </c>
      <c r="E77" s="204">
        <v>1241</v>
      </c>
      <c r="F77" s="204">
        <v>1269</v>
      </c>
      <c r="G77" s="204">
        <v>1048</v>
      </c>
      <c r="H77" s="208" t="s">
        <v>1286</v>
      </c>
      <c r="I77" s="224"/>
      <c r="J77" s="224"/>
      <c r="K77" s="224"/>
      <c r="L77" s="224"/>
      <c r="M77" s="224"/>
    </row>
    <row r="78" spans="1:15" ht="18" customHeight="1">
      <c r="A78" s="273" t="s">
        <v>1877</v>
      </c>
      <c r="B78" s="204">
        <v>4451</v>
      </c>
      <c r="C78" s="204">
        <v>649.71</v>
      </c>
      <c r="D78" s="204">
        <v>980.3</v>
      </c>
      <c r="E78" s="204">
        <v>8990</v>
      </c>
      <c r="F78" s="204">
        <v>475</v>
      </c>
      <c r="G78" s="204">
        <v>567</v>
      </c>
      <c r="H78" s="208" t="s">
        <v>1292</v>
      </c>
      <c r="I78" s="224"/>
      <c r="J78" s="224"/>
      <c r="K78" s="224"/>
      <c r="L78" s="224"/>
      <c r="M78" s="224"/>
    </row>
    <row r="79" spans="1:15" ht="9.9499999999999993" customHeight="1">
      <c r="A79" s="273"/>
      <c r="B79" s="204"/>
      <c r="C79" s="204"/>
      <c r="D79" s="204"/>
      <c r="E79" s="204"/>
      <c r="F79" s="204"/>
      <c r="G79" s="204"/>
      <c r="H79" s="208"/>
      <c r="I79" s="224"/>
      <c r="J79" s="224"/>
      <c r="K79" s="224"/>
      <c r="L79" s="224"/>
      <c r="M79" s="224"/>
    </row>
    <row r="80" spans="1:15" ht="18" customHeight="1">
      <c r="A80" s="274" t="s">
        <v>548</v>
      </c>
      <c r="B80" s="201">
        <v>191966</v>
      </c>
      <c r="C80" s="201">
        <v>33546.509999999995</v>
      </c>
      <c r="D80" s="201">
        <v>74743.13</v>
      </c>
      <c r="E80" s="201">
        <v>9069</v>
      </c>
      <c r="F80" s="201">
        <v>3857</v>
      </c>
      <c r="G80" s="201">
        <v>4751</v>
      </c>
      <c r="H80" s="210" t="s">
        <v>559</v>
      </c>
      <c r="I80" s="224"/>
      <c r="J80" s="224"/>
      <c r="K80" s="224"/>
      <c r="L80" s="224"/>
      <c r="M80" s="224"/>
    </row>
    <row r="81" spans="1:13" ht="18" customHeight="1">
      <c r="A81" s="273" t="s">
        <v>1876</v>
      </c>
      <c r="B81" s="204">
        <v>684</v>
      </c>
      <c r="C81" s="204">
        <v>915.37</v>
      </c>
      <c r="D81" s="204">
        <v>34176.620000000003</v>
      </c>
      <c r="E81" s="204">
        <v>902</v>
      </c>
      <c r="F81" s="204">
        <v>1005</v>
      </c>
      <c r="G81" s="204">
        <v>1276</v>
      </c>
      <c r="H81" s="208" t="s">
        <v>1297</v>
      </c>
      <c r="I81" s="224"/>
      <c r="J81" s="224"/>
      <c r="K81" s="224"/>
      <c r="L81" s="224"/>
      <c r="M81" s="224"/>
    </row>
    <row r="82" spans="1:13" ht="18" customHeight="1">
      <c r="A82" s="273" t="s">
        <v>1875</v>
      </c>
      <c r="B82" s="204">
        <v>164375</v>
      </c>
      <c r="C82" s="204">
        <v>14942.02</v>
      </c>
      <c r="D82" s="204">
        <v>30287.759999999998</v>
      </c>
      <c r="E82" s="204">
        <v>652</v>
      </c>
      <c r="F82" s="204">
        <v>35</v>
      </c>
      <c r="G82" s="204">
        <v>44</v>
      </c>
      <c r="H82" s="208" t="s">
        <v>1302</v>
      </c>
      <c r="I82" s="224"/>
      <c r="J82" s="224"/>
      <c r="K82" s="224"/>
      <c r="L82" s="224"/>
      <c r="M82" s="224"/>
    </row>
    <row r="83" spans="1:13" ht="18" customHeight="1">
      <c r="A83" s="273" t="s">
        <v>1874</v>
      </c>
      <c r="B83" s="204">
        <v>193</v>
      </c>
      <c r="C83" s="204">
        <v>134.26</v>
      </c>
      <c r="D83" s="204">
        <v>56.27</v>
      </c>
      <c r="E83" s="204">
        <v>107</v>
      </c>
      <c r="F83" s="204">
        <v>67</v>
      </c>
      <c r="G83" s="204">
        <v>66</v>
      </c>
      <c r="H83" s="211" t="s">
        <v>1308</v>
      </c>
      <c r="I83" s="224"/>
      <c r="J83" s="224"/>
      <c r="K83" s="224"/>
      <c r="L83" s="224"/>
      <c r="M83" s="224"/>
    </row>
    <row r="84" spans="1:13" ht="18" customHeight="1">
      <c r="A84" s="273" t="s">
        <v>1873</v>
      </c>
      <c r="B84" s="204">
        <v>21539</v>
      </c>
      <c r="C84" s="204">
        <v>3013.71</v>
      </c>
      <c r="D84" s="204">
        <v>5445.66</v>
      </c>
      <c r="E84" s="204">
        <v>396</v>
      </c>
      <c r="F84" s="204">
        <v>646</v>
      </c>
      <c r="G84" s="204">
        <v>387</v>
      </c>
      <c r="H84" s="211" t="s">
        <v>1313</v>
      </c>
      <c r="I84" s="224"/>
      <c r="J84" s="224"/>
      <c r="K84" s="224"/>
      <c r="L84" s="224"/>
      <c r="M84" s="224"/>
    </row>
    <row r="85" spans="1:13" ht="18" customHeight="1">
      <c r="A85" s="273" t="s">
        <v>1872</v>
      </c>
      <c r="B85" s="204">
        <v>257</v>
      </c>
      <c r="C85" s="204">
        <v>4621.76</v>
      </c>
      <c r="D85" s="204">
        <v>358.34000000000003</v>
      </c>
      <c r="E85" s="204">
        <v>177</v>
      </c>
      <c r="F85" s="204">
        <v>306</v>
      </c>
      <c r="G85" s="204">
        <v>300</v>
      </c>
      <c r="H85" s="208" t="s">
        <v>1319</v>
      </c>
      <c r="I85" s="224"/>
      <c r="J85" s="224"/>
      <c r="K85" s="224"/>
      <c r="L85" s="224"/>
      <c r="M85" s="224"/>
    </row>
    <row r="86" spans="1:13" ht="18" customHeight="1">
      <c r="A86" s="273" t="s">
        <v>1871</v>
      </c>
      <c r="B86" s="204">
        <v>1101</v>
      </c>
      <c r="C86" s="204">
        <v>7307.55</v>
      </c>
      <c r="D86" s="204">
        <v>1505.05</v>
      </c>
      <c r="E86" s="204">
        <v>308</v>
      </c>
      <c r="F86" s="204">
        <v>426</v>
      </c>
      <c r="G86" s="204">
        <v>609</v>
      </c>
      <c r="H86" s="208" t="s">
        <v>1325</v>
      </c>
      <c r="I86" s="224"/>
      <c r="J86" s="224"/>
      <c r="K86" s="224"/>
      <c r="L86" s="224"/>
      <c r="M86" s="224"/>
    </row>
    <row r="87" spans="1:13" ht="18" customHeight="1">
      <c r="A87" s="273" t="s">
        <v>1870</v>
      </c>
      <c r="B87" s="204">
        <v>3817</v>
      </c>
      <c r="C87" s="204">
        <v>2611.84</v>
      </c>
      <c r="D87" s="204">
        <v>2913.43</v>
      </c>
      <c r="E87" s="204">
        <v>6527</v>
      </c>
      <c r="F87" s="204">
        <v>1372</v>
      </c>
      <c r="G87" s="204">
        <v>2069</v>
      </c>
      <c r="H87" s="208" t="s">
        <v>1333</v>
      </c>
      <c r="I87" s="224"/>
      <c r="J87" s="224"/>
      <c r="K87" s="224"/>
      <c r="L87" s="224"/>
      <c r="M87" s="224"/>
    </row>
    <row r="88" spans="1:13" ht="9.9499999999999993" customHeight="1">
      <c r="A88" s="273"/>
      <c r="B88" s="204"/>
      <c r="C88" s="204"/>
      <c r="D88" s="204"/>
      <c r="E88" s="204"/>
      <c r="F88" s="204"/>
      <c r="G88" s="204"/>
      <c r="H88" s="208"/>
      <c r="I88" s="224"/>
      <c r="J88" s="224"/>
      <c r="K88" s="224"/>
      <c r="L88" s="224"/>
      <c r="M88" s="224"/>
    </row>
    <row r="89" spans="1:13" ht="18" customHeight="1">
      <c r="A89" s="274" t="s">
        <v>634</v>
      </c>
      <c r="B89" s="201">
        <v>282397</v>
      </c>
      <c r="C89" s="201">
        <v>10073.14</v>
      </c>
      <c r="D89" s="201">
        <v>35956.629999999997</v>
      </c>
      <c r="E89" s="201">
        <v>2508</v>
      </c>
      <c r="F89" s="201">
        <v>8643</v>
      </c>
      <c r="G89" s="201">
        <v>2897</v>
      </c>
      <c r="H89" s="210" t="s">
        <v>641</v>
      </c>
      <c r="I89" s="224"/>
      <c r="J89" s="224"/>
      <c r="K89" s="224"/>
      <c r="L89" s="224"/>
      <c r="M89" s="224"/>
    </row>
    <row r="90" spans="1:13" ht="18" customHeight="1">
      <c r="A90" s="273" t="s">
        <v>1869</v>
      </c>
      <c r="B90" s="204">
        <v>230289</v>
      </c>
      <c r="C90" s="204">
        <v>8821.9500000000007</v>
      </c>
      <c r="D90" s="204">
        <v>97.59</v>
      </c>
      <c r="E90" s="204">
        <v>618</v>
      </c>
      <c r="F90" s="204">
        <v>251</v>
      </c>
      <c r="G90" s="204">
        <v>201</v>
      </c>
      <c r="H90" s="208" t="s">
        <v>1346</v>
      </c>
      <c r="I90" s="224"/>
      <c r="J90" s="224"/>
      <c r="K90" s="224"/>
      <c r="L90" s="224"/>
      <c r="M90" s="224"/>
    </row>
    <row r="91" spans="1:13" ht="18" customHeight="1">
      <c r="A91" s="273" t="s">
        <v>1868</v>
      </c>
      <c r="B91" s="204">
        <v>27305</v>
      </c>
      <c r="C91" s="204">
        <v>823.98</v>
      </c>
      <c r="D91" s="204">
        <v>34165.629999999997</v>
      </c>
      <c r="E91" s="204">
        <v>211</v>
      </c>
      <c r="F91" s="204">
        <v>252</v>
      </c>
      <c r="G91" s="204">
        <v>250</v>
      </c>
      <c r="H91" s="208" t="s">
        <v>1352</v>
      </c>
      <c r="I91" s="224"/>
      <c r="J91" s="224"/>
      <c r="K91" s="224"/>
      <c r="L91" s="224"/>
      <c r="M91" s="224"/>
    </row>
    <row r="92" spans="1:13" ht="18" customHeight="1">
      <c r="A92" s="273" t="s">
        <v>1867</v>
      </c>
      <c r="B92" s="204">
        <v>24803</v>
      </c>
      <c r="C92" s="204">
        <v>427.21</v>
      </c>
      <c r="D92" s="204">
        <v>1693.41</v>
      </c>
      <c r="E92" s="204">
        <v>1679</v>
      </c>
      <c r="F92" s="204">
        <v>8140</v>
      </c>
      <c r="G92" s="204">
        <v>2446</v>
      </c>
      <c r="H92" s="208" t="s">
        <v>1866</v>
      </c>
      <c r="I92" s="224"/>
      <c r="J92" s="224"/>
      <c r="K92" s="224"/>
      <c r="L92" s="224"/>
      <c r="M92" s="224"/>
    </row>
    <row r="93" spans="1:13" ht="9.9499999999999993" customHeight="1">
      <c r="A93" s="273"/>
      <c r="B93" s="204"/>
      <c r="C93" s="204"/>
      <c r="D93" s="204"/>
      <c r="E93" s="204"/>
      <c r="F93" s="204"/>
      <c r="G93" s="204"/>
      <c r="H93" s="208"/>
      <c r="I93" s="224"/>
      <c r="J93" s="224"/>
      <c r="K93" s="224"/>
      <c r="L93" s="224"/>
      <c r="M93" s="224"/>
    </row>
    <row r="94" spans="1:13" ht="18" customHeight="1">
      <c r="A94" s="274" t="s">
        <v>657</v>
      </c>
      <c r="B94" s="201">
        <v>42693</v>
      </c>
      <c r="C94" s="201">
        <v>184958.55000000002</v>
      </c>
      <c r="D94" s="201">
        <v>119442.39</v>
      </c>
      <c r="E94" s="201">
        <v>3854</v>
      </c>
      <c r="F94" s="201">
        <v>2515</v>
      </c>
      <c r="G94" s="201">
        <v>2657</v>
      </c>
      <c r="H94" s="210" t="s">
        <v>663</v>
      </c>
      <c r="I94" s="224"/>
      <c r="J94" s="224"/>
      <c r="K94" s="224"/>
      <c r="L94" s="224"/>
      <c r="M94" s="224"/>
    </row>
    <row r="95" spans="1:13" ht="18" customHeight="1">
      <c r="A95" s="273" t="s">
        <v>1865</v>
      </c>
      <c r="B95" s="204">
        <v>14418</v>
      </c>
      <c r="C95" s="204">
        <v>23871.51</v>
      </c>
      <c r="D95" s="204">
        <v>19.91</v>
      </c>
      <c r="E95" s="204">
        <v>308</v>
      </c>
      <c r="F95" s="204">
        <v>626</v>
      </c>
      <c r="G95" s="204">
        <v>267</v>
      </c>
      <c r="H95" s="208" t="s">
        <v>1360</v>
      </c>
      <c r="I95" s="224"/>
      <c r="J95" s="224"/>
      <c r="K95" s="224"/>
      <c r="L95" s="224"/>
      <c r="M95" s="224"/>
    </row>
    <row r="96" spans="1:13" ht="18" customHeight="1">
      <c r="A96" s="273" t="s">
        <v>1864</v>
      </c>
      <c r="B96" s="204">
        <v>1629</v>
      </c>
      <c r="C96" s="204">
        <v>2136.58</v>
      </c>
      <c r="D96" s="204">
        <v>684.93</v>
      </c>
      <c r="E96" s="204">
        <v>2216</v>
      </c>
      <c r="F96" s="204">
        <v>544</v>
      </c>
      <c r="G96" s="204">
        <v>713</v>
      </c>
      <c r="H96" s="208" t="s">
        <v>1863</v>
      </c>
      <c r="I96" s="224"/>
      <c r="J96" s="224"/>
      <c r="K96" s="224"/>
      <c r="L96" s="224"/>
      <c r="M96" s="224"/>
    </row>
    <row r="97" spans="1:13" ht="18" customHeight="1">
      <c r="A97" s="273" t="s">
        <v>1862</v>
      </c>
      <c r="B97" s="204">
        <v>11</v>
      </c>
      <c r="C97" s="204">
        <v>36.06</v>
      </c>
      <c r="D97" s="204">
        <v>12.46</v>
      </c>
      <c r="E97" s="204">
        <v>116</v>
      </c>
      <c r="F97" s="204">
        <v>139</v>
      </c>
      <c r="G97" s="204">
        <v>93</v>
      </c>
      <c r="H97" s="208" t="s">
        <v>1367</v>
      </c>
      <c r="I97" s="224"/>
      <c r="J97" s="224"/>
      <c r="K97" s="224"/>
      <c r="L97" s="224"/>
      <c r="M97" s="224"/>
    </row>
    <row r="98" spans="1:13" ht="18" customHeight="1">
      <c r="A98" s="273" t="s">
        <v>1861</v>
      </c>
      <c r="B98" s="204">
        <v>26481</v>
      </c>
      <c r="C98" s="204">
        <v>158442.51</v>
      </c>
      <c r="D98" s="204">
        <v>117569.7</v>
      </c>
      <c r="E98" s="204">
        <v>684</v>
      </c>
      <c r="F98" s="204">
        <v>583</v>
      </c>
      <c r="G98" s="204">
        <v>589</v>
      </c>
      <c r="H98" s="208" t="s">
        <v>1373</v>
      </c>
      <c r="I98" s="224"/>
      <c r="J98" s="224"/>
      <c r="K98" s="224"/>
      <c r="L98" s="224"/>
      <c r="M98" s="224"/>
    </row>
    <row r="99" spans="1:13" ht="18" customHeight="1">
      <c r="A99" s="273" t="s">
        <v>1860</v>
      </c>
      <c r="B99" s="204">
        <v>154</v>
      </c>
      <c r="C99" s="204">
        <v>471.89</v>
      </c>
      <c r="D99" s="204">
        <v>1155.3900000000001</v>
      </c>
      <c r="E99" s="204">
        <v>530</v>
      </c>
      <c r="F99" s="204">
        <v>623</v>
      </c>
      <c r="G99" s="204">
        <v>995</v>
      </c>
      <c r="H99" s="208" t="s">
        <v>1859</v>
      </c>
      <c r="I99" s="224"/>
      <c r="J99" s="224"/>
      <c r="K99" s="224"/>
      <c r="L99" s="224"/>
      <c r="M99" s="224"/>
    </row>
    <row r="100" spans="1:13" ht="9.9499999999999993" customHeight="1">
      <c r="A100" s="273"/>
      <c r="B100" s="204"/>
      <c r="C100" s="204"/>
      <c r="D100" s="204"/>
      <c r="E100" s="204"/>
      <c r="F100" s="204"/>
      <c r="G100" s="204"/>
      <c r="H100" s="208"/>
      <c r="I100" s="224"/>
      <c r="J100" s="224"/>
      <c r="K100" s="224"/>
      <c r="L100" s="224"/>
      <c r="M100" s="224"/>
    </row>
    <row r="101" spans="1:13" ht="18" customHeight="1">
      <c r="A101" s="274" t="s">
        <v>681</v>
      </c>
      <c r="B101" s="201">
        <v>143</v>
      </c>
      <c r="C101" s="201">
        <v>934.02</v>
      </c>
      <c r="D101" s="201">
        <v>574.19000000000005</v>
      </c>
      <c r="E101" s="201">
        <v>85</v>
      </c>
      <c r="F101" s="201">
        <v>125</v>
      </c>
      <c r="G101" s="201">
        <v>104</v>
      </c>
      <c r="H101" s="206" t="s">
        <v>1379</v>
      </c>
      <c r="I101" s="224"/>
      <c r="J101" s="224"/>
      <c r="K101" s="224"/>
      <c r="L101" s="224"/>
      <c r="M101" s="224"/>
    </row>
    <row r="102" spans="1:13" ht="18" customHeight="1">
      <c r="A102" s="273" t="s">
        <v>1858</v>
      </c>
      <c r="B102" s="204">
        <v>143</v>
      </c>
      <c r="C102" s="204">
        <v>934.02</v>
      </c>
      <c r="D102" s="204">
        <v>574.19000000000005</v>
      </c>
      <c r="E102" s="204">
        <v>85</v>
      </c>
      <c r="F102" s="204">
        <v>125</v>
      </c>
      <c r="G102" s="204">
        <v>104</v>
      </c>
      <c r="H102" s="203" t="s">
        <v>1390</v>
      </c>
      <c r="I102" s="224"/>
      <c r="J102" s="224"/>
      <c r="K102" s="224"/>
      <c r="L102" s="224"/>
      <c r="M102" s="224"/>
    </row>
    <row r="103" spans="1:13" ht="9.9499999999999993" customHeight="1">
      <c r="A103" s="273"/>
      <c r="B103" s="204"/>
      <c r="C103" s="204"/>
      <c r="D103" s="204"/>
      <c r="E103" s="204"/>
      <c r="F103" s="204"/>
      <c r="G103" s="204"/>
      <c r="H103" s="203"/>
      <c r="I103" s="224"/>
      <c r="J103" s="224"/>
      <c r="K103" s="224"/>
      <c r="L103" s="224"/>
      <c r="M103" s="224"/>
    </row>
    <row r="104" spans="1:13" ht="18" customHeight="1">
      <c r="A104" s="274" t="s">
        <v>704</v>
      </c>
      <c r="B104" s="201">
        <v>473</v>
      </c>
      <c r="C104" s="201">
        <v>21153.65</v>
      </c>
      <c r="D104" s="201">
        <v>11818.02</v>
      </c>
      <c r="E104" s="201">
        <v>10</v>
      </c>
      <c r="F104" s="201">
        <v>17</v>
      </c>
      <c r="G104" s="201">
        <v>13</v>
      </c>
      <c r="H104" s="206" t="s">
        <v>710</v>
      </c>
      <c r="I104" s="224"/>
      <c r="J104" s="224"/>
      <c r="K104" s="224"/>
      <c r="L104" s="224"/>
      <c r="M104" s="224"/>
    </row>
    <row r="105" spans="1:13" ht="18" customHeight="1">
      <c r="A105" s="273" t="s">
        <v>1857</v>
      </c>
      <c r="B105" s="204">
        <v>473</v>
      </c>
      <c r="C105" s="204">
        <v>21153.65</v>
      </c>
      <c r="D105" s="204">
        <v>11818.02</v>
      </c>
      <c r="E105" s="204">
        <v>10</v>
      </c>
      <c r="F105" s="204">
        <v>17</v>
      </c>
      <c r="G105" s="204">
        <v>13</v>
      </c>
      <c r="H105" s="203" t="s">
        <v>1418</v>
      </c>
      <c r="I105" s="224"/>
      <c r="J105" s="224"/>
      <c r="K105" s="224"/>
      <c r="L105" s="224"/>
      <c r="M105" s="224"/>
    </row>
    <row r="106" spans="1:13" ht="9.9499999999999993" customHeight="1">
      <c r="A106" s="273"/>
      <c r="B106" s="204"/>
      <c r="C106" s="204"/>
      <c r="D106" s="204"/>
      <c r="E106" s="204"/>
      <c r="F106" s="204"/>
      <c r="G106" s="204"/>
      <c r="H106" s="203"/>
      <c r="I106" s="224"/>
      <c r="J106" s="224"/>
      <c r="K106" s="224"/>
      <c r="L106" s="224"/>
      <c r="M106" s="224"/>
    </row>
    <row r="107" spans="1:13" ht="18" customHeight="1">
      <c r="A107" s="274" t="s">
        <v>726</v>
      </c>
      <c r="B107" s="201">
        <v>7204</v>
      </c>
      <c r="C107" s="201">
        <v>618.09</v>
      </c>
      <c r="D107" s="201">
        <v>7604.69</v>
      </c>
      <c r="E107" s="201">
        <v>55</v>
      </c>
      <c r="F107" s="201">
        <v>38</v>
      </c>
      <c r="G107" s="201">
        <v>21</v>
      </c>
      <c r="H107" s="206" t="s">
        <v>731</v>
      </c>
      <c r="I107" s="224"/>
      <c r="J107" s="224"/>
      <c r="K107" s="224"/>
      <c r="L107" s="224"/>
      <c r="M107" s="224"/>
    </row>
    <row r="108" spans="1:13" ht="18" customHeight="1">
      <c r="A108" s="273" t="s">
        <v>1856</v>
      </c>
      <c r="B108" s="204">
        <v>7204</v>
      </c>
      <c r="C108" s="204">
        <v>618.09</v>
      </c>
      <c r="D108" s="204">
        <v>7604.69</v>
      </c>
      <c r="E108" s="204">
        <v>55</v>
      </c>
      <c r="F108" s="204">
        <v>38</v>
      </c>
      <c r="G108" s="204">
        <v>21</v>
      </c>
      <c r="H108" s="203" t="s">
        <v>1425</v>
      </c>
      <c r="I108" s="224"/>
      <c r="J108" s="224"/>
      <c r="K108" s="224"/>
      <c r="L108" s="224"/>
      <c r="M108" s="224"/>
    </row>
    <row r="109" spans="1:13" ht="9.9499999999999993" customHeight="1">
      <c r="A109" s="273"/>
      <c r="B109" s="204"/>
      <c r="C109" s="204"/>
      <c r="D109" s="204"/>
      <c r="E109" s="204"/>
      <c r="F109" s="204"/>
      <c r="G109" s="204"/>
      <c r="H109" s="203"/>
      <c r="I109" s="224"/>
      <c r="J109" s="224"/>
      <c r="K109" s="224"/>
      <c r="L109" s="224"/>
      <c r="M109" s="224"/>
    </row>
    <row r="110" spans="1:13" ht="18" customHeight="1">
      <c r="A110" s="274" t="s">
        <v>742</v>
      </c>
      <c r="B110" s="201">
        <v>1244955</v>
      </c>
      <c r="C110" s="201">
        <v>673065.98999999987</v>
      </c>
      <c r="D110" s="201">
        <v>528586.39999999979</v>
      </c>
      <c r="E110" s="201">
        <v>57123</v>
      </c>
      <c r="F110" s="201">
        <v>37592</v>
      </c>
      <c r="G110" s="201">
        <v>30344</v>
      </c>
      <c r="H110" s="195" t="s">
        <v>10</v>
      </c>
      <c r="I110" s="224"/>
      <c r="J110" s="224"/>
      <c r="K110" s="224"/>
      <c r="L110" s="224"/>
      <c r="M110" s="224"/>
    </row>
    <row r="111" spans="1:13" ht="18" customHeight="1">
      <c r="A111" s="264"/>
      <c r="B111" s="187"/>
      <c r="C111" s="187"/>
      <c r="D111" s="187"/>
      <c r="E111" s="187"/>
      <c r="F111" s="187"/>
      <c r="G111" s="187"/>
      <c r="H111" s="193"/>
      <c r="I111" s="224"/>
      <c r="J111" s="224"/>
      <c r="K111" s="224"/>
      <c r="L111" s="224"/>
      <c r="M111" s="224"/>
    </row>
    <row r="112" spans="1:13" ht="18" customHeight="1">
      <c r="A112" s="262"/>
      <c r="B112" s="196"/>
      <c r="C112" s="196"/>
      <c r="D112" s="196"/>
      <c r="E112" s="184"/>
      <c r="F112" s="196"/>
      <c r="G112" s="250"/>
      <c r="H112" s="228"/>
      <c r="I112" s="224"/>
      <c r="J112" s="224"/>
      <c r="K112" s="224"/>
      <c r="L112" s="224"/>
      <c r="M112" s="224"/>
    </row>
    <row r="113" spans="1:13" ht="18" customHeight="1">
      <c r="A113" s="261"/>
      <c r="B113" s="196"/>
      <c r="C113" s="196"/>
      <c r="D113" s="196"/>
      <c r="E113" s="184"/>
      <c r="F113" s="196"/>
      <c r="G113" s="241"/>
      <c r="H113" s="228"/>
      <c r="I113" s="184"/>
      <c r="J113" s="224"/>
      <c r="K113" s="224"/>
      <c r="L113" s="224"/>
      <c r="M113" s="224"/>
    </row>
    <row r="114" spans="1:13" ht="18" customHeight="1">
      <c r="A114" s="260"/>
      <c r="B114" s="196"/>
      <c r="C114" s="196"/>
      <c r="D114" s="196"/>
      <c r="E114" s="184"/>
      <c r="F114" s="196"/>
      <c r="G114" s="248"/>
      <c r="H114" s="228"/>
      <c r="I114" s="184"/>
      <c r="J114" s="224"/>
      <c r="K114" s="224"/>
      <c r="L114" s="224"/>
      <c r="M114" s="224"/>
    </row>
    <row r="115" spans="1:13" ht="18" customHeight="1">
      <c r="A115" s="260"/>
      <c r="B115" s="196"/>
      <c r="C115" s="196"/>
      <c r="D115" s="196"/>
      <c r="E115" s="184"/>
      <c r="F115" s="196"/>
      <c r="G115" s="248"/>
      <c r="H115" s="228"/>
      <c r="I115" s="184"/>
      <c r="J115" s="224"/>
      <c r="K115" s="224"/>
      <c r="L115" s="224"/>
      <c r="M115" s="224"/>
    </row>
    <row r="116" spans="1:13" ht="52.5" customHeight="1">
      <c r="A116" s="229"/>
      <c r="B116" s="196"/>
      <c r="C116" s="196"/>
      <c r="D116" s="196"/>
      <c r="E116" s="184"/>
      <c r="F116" s="196"/>
      <c r="G116" s="245"/>
      <c r="H116" s="228"/>
      <c r="I116" s="184"/>
      <c r="J116" s="224"/>
      <c r="K116" s="224"/>
      <c r="L116" s="224"/>
      <c r="M116" s="224"/>
    </row>
    <row r="117" spans="1:13" ht="12.95" customHeight="1">
      <c r="A117" s="192" t="s">
        <v>1855</v>
      </c>
      <c r="B117" s="192"/>
      <c r="C117" s="172"/>
      <c r="D117" s="172"/>
      <c r="E117" s="172"/>
      <c r="F117" s="172"/>
      <c r="H117" s="191" t="s">
        <v>1854</v>
      </c>
    </row>
    <row r="118" spans="1:13" ht="18" customHeight="1">
      <c r="A118" s="229"/>
      <c r="B118" s="196"/>
      <c r="C118" s="196"/>
      <c r="D118" s="196"/>
      <c r="E118" s="184"/>
      <c r="F118" s="196"/>
      <c r="G118" s="245"/>
      <c r="H118" s="228"/>
      <c r="I118" s="224"/>
      <c r="J118" s="224"/>
      <c r="K118" s="224"/>
      <c r="L118" s="224"/>
      <c r="M118" s="224"/>
    </row>
    <row r="119" spans="1:13" ht="18" customHeight="1">
      <c r="A119" s="264"/>
      <c r="B119" s="181"/>
      <c r="C119" s="181"/>
      <c r="D119" s="181"/>
      <c r="E119" s="181"/>
      <c r="F119" s="181"/>
      <c r="G119" s="181"/>
      <c r="H119" s="193"/>
      <c r="I119" s="224"/>
      <c r="J119" s="224"/>
      <c r="K119" s="224"/>
      <c r="L119" s="224"/>
      <c r="M119" s="224"/>
    </row>
    <row r="120" spans="1:13" ht="18" customHeight="1">
      <c r="A120" s="199"/>
      <c r="B120" s="196"/>
      <c r="C120" s="196"/>
      <c r="D120" s="196"/>
      <c r="E120" s="184"/>
      <c r="F120" s="196"/>
      <c r="G120" s="247"/>
      <c r="H120" s="228"/>
      <c r="I120" s="224"/>
      <c r="J120" s="224"/>
      <c r="K120" s="224"/>
      <c r="L120" s="224"/>
      <c r="M120" s="224"/>
    </row>
    <row r="122" spans="1:13" ht="18" customHeight="1">
      <c r="A122" s="259"/>
      <c r="B122" s="196"/>
      <c r="C122" s="196"/>
      <c r="D122" s="196"/>
      <c r="E122" s="184"/>
      <c r="F122" s="196"/>
      <c r="G122" s="177"/>
      <c r="H122" s="228"/>
      <c r="I122" s="224"/>
      <c r="J122" s="224"/>
      <c r="K122" s="224"/>
      <c r="L122" s="224"/>
      <c r="M122" s="224"/>
    </row>
    <row r="123" spans="1:13" ht="18" customHeight="1">
      <c r="A123" s="276"/>
      <c r="B123" s="196"/>
      <c r="C123" s="196"/>
      <c r="D123" s="196"/>
      <c r="E123" s="184"/>
      <c r="F123" s="196"/>
      <c r="G123" s="184"/>
      <c r="H123" s="228"/>
      <c r="I123" s="224"/>
      <c r="J123" s="224"/>
      <c r="K123" s="224"/>
      <c r="L123" s="224"/>
      <c r="M123" s="224"/>
    </row>
    <row r="124" spans="1:13" ht="18" customHeight="1">
      <c r="A124" s="264"/>
      <c r="B124" s="181"/>
      <c r="C124" s="181"/>
      <c r="D124" s="181"/>
      <c r="E124" s="181"/>
      <c r="F124" s="181"/>
      <c r="G124" s="181"/>
      <c r="H124" s="193"/>
      <c r="I124" s="224"/>
      <c r="J124" s="224"/>
      <c r="K124" s="224"/>
      <c r="L124" s="224"/>
      <c r="M124" s="224"/>
    </row>
    <row r="125" spans="1:13" ht="18" customHeight="1">
      <c r="A125" s="261"/>
      <c r="B125" s="196"/>
      <c r="C125" s="196"/>
      <c r="D125" s="196"/>
      <c r="E125" s="184"/>
      <c r="F125" s="196"/>
      <c r="G125" s="241"/>
      <c r="H125" s="228"/>
      <c r="I125" s="224"/>
      <c r="J125" s="224"/>
      <c r="K125" s="224"/>
      <c r="L125" s="224"/>
      <c r="M125" s="224"/>
    </row>
    <row r="126" spans="1:13" ht="18" customHeight="1">
      <c r="A126" s="261"/>
      <c r="B126" s="196"/>
      <c r="C126" s="196"/>
      <c r="D126" s="196"/>
      <c r="E126" s="184"/>
      <c r="F126" s="196"/>
      <c r="G126" s="245"/>
      <c r="H126" s="228"/>
      <c r="I126" s="224"/>
      <c r="J126" s="224"/>
      <c r="K126" s="224"/>
      <c r="L126" s="224"/>
      <c r="M126" s="224"/>
    </row>
    <row r="127" spans="1:13" ht="18" customHeight="1">
      <c r="A127" s="229"/>
      <c r="B127" s="196"/>
      <c r="C127" s="196"/>
      <c r="D127" s="196"/>
      <c r="E127" s="184"/>
      <c r="F127" s="196"/>
      <c r="G127" s="245"/>
      <c r="H127" s="228"/>
      <c r="I127" s="224"/>
      <c r="J127" s="224"/>
      <c r="K127" s="224"/>
      <c r="L127" s="224"/>
      <c r="M127" s="224"/>
    </row>
    <row r="128" spans="1:13" ht="18" customHeight="1">
      <c r="A128" s="229"/>
      <c r="B128" s="196"/>
      <c r="C128" s="196"/>
      <c r="D128" s="196"/>
      <c r="E128" s="184"/>
      <c r="F128" s="196"/>
      <c r="G128" s="245"/>
      <c r="H128" s="228"/>
      <c r="I128" s="224"/>
      <c r="J128" s="224"/>
      <c r="K128" s="224"/>
      <c r="L128" s="224"/>
      <c r="M128" s="224"/>
    </row>
    <row r="129" spans="1:13" ht="18" customHeight="1">
      <c r="A129" s="198"/>
      <c r="B129" s="196"/>
      <c r="C129" s="196"/>
      <c r="D129" s="196"/>
      <c r="E129" s="184"/>
      <c r="F129" s="196"/>
      <c r="G129" s="184"/>
      <c r="H129" s="243"/>
      <c r="I129" s="224"/>
      <c r="J129" s="224"/>
      <c r="K129" s="224"/>
      <c r="L129" s="224"/>
      <c r="M129" s="224"/>
    </row>
    <row r="130" spans="1:13" s="170" customFormat="1" ht="18" customHeight="1">
      <c r="A130" s="264"/>
      <c r="B130" s="181"/>
      <c r="C130" s="181"/>
      <c r="D130" s="181"/>
      <c r="E130" s="181"/>
      <c r="F130" s="181"/>
      <c r="G130" s="181"/>
      <c r="H130" s="193"/>
      <c r="I130" s="224"/>
      <c r="J130" s="224"/>
      <c r="K130" s="224"/>
      <c r="L130" s="224"/>
      <c r="M130" s="224"/>
    </row>
    <row r="131" spans="1:13" s="170" customFormat="1" ht="18" customHeight="1">
      <c r="A131" s="261"/>
      <c r="B131" s="242"/>
      <c r="C131" s="196"/>
      <c r="D131" s="196"/>
      <c r="E131" s="242"/>
      <c r="F131" s="196"/>
      <c r="G131" s="241"/>
      <c r="H131" s="228"/>
      <c r="I131" s="224"/>
      <c r="J131" s="224"/>
      <c r="K131" s="224"/>
      <c r="L131" s="224"/>
      <c r="M131" s="224"/>
    </row>
    <row r="132" spans="1:13" ht="12.95" customHeight="1">
      <c r="A132" s="258"/>
      <c r="B132" s="187"/>
      <c r="C132" s="187"/>
      <c r="D132" s="187"/>
      <c r="E132" s="187"/>
      <c r="F132" s="187"/>
      <c r="G132" s="187"/>
      <c r="H132" s="193"/>
    </row>
    <row r="133" spans="1:13" ht="14.25">
      <c r="A133" s="258"/>
      <c r="B133" s="187"/>
      <c r="C133" s="187"/>
      <c r="D133" s="187"/>
      <c r="E133" s="187"/>
      <c r="F133" s="187"/>
      <c r="G133" s="187"/>
      <c r="H133" s="195"/>
    </row>
    <row r="134" spans="1:13" ht="12.95" customHeight="1">
      <c r="A134" s="258"/>
      <c r="B134" s="187"/>
      <c r="C134" s="187"/>
      <c r="D134" s="187"/>
      <c r="E134" s="187"/>
      <c r="F134" s="187"/>
      <c r="G134" s="187"/>
      <c r="H134" s="195"/>
    </row>
    <row r="135" spans="1:13" ht="12.95" customHeight="1">
      <c r="A135" s="258"/>
      <c r="B135" s="187"/>
      <c r="C135" s="187"/>
      <c r="D135" s="187"/>
      <c r="E135" s="187"/>
      <c r="F135" s="187"/>
      <c r="G135" s="187"/>
      <c r="H135" s="195"/>
    </row>
    <row r="136" spans="1:13" ht="12.95" customHeight="1">
      <c r="A136" s="258"/>
      <c r="B136" s="187"/>
      <c r="C136" s="187"/>
      <c r="D136" s="187"/>
      <c r="E136" s="187"/>
      <c r="F136" s="187"/>
      <c r="G136" s="187"/>
      <c r="H136" s="195"/>
    </row>
    <row r="137" spans="1:13" ht="12.95" customHeight="1">
      <c r="A137" s="258"/>
      <c r="B137" s="187"/>
      <c r="C137" s="187"/>
      <c r="D137" s="187"/>
      <c r="E137" s="187"/>
      <c r="F137" s="187"/>
      <c r="G137" s="187"/>
      <c r="H137" s="195"/>
    </row>
    <row r="138" spans="1:13" ht="12.95" customHeight="1">
      <c r="A138" s="258"/>
      <c r="B138" s="257"/>
      <c r="C138" s="187"/>
      <c r="D138" s="187"/>
      <c r="E138" s="187"/>
      <c r="F138" s="187"/>
      <c r="G138" s="187"/>
      <c r="H138" s="193"/>
    </row>
    <row r="140" spans="1:13" ht="12.95" customHeight="1"/>
    <row r="141" spans="1:13" ht="12.95" customHeight="1">
      <c r="A141" s="413"/>
      <c r="B141" s="413"/>
      <c r="C141" s="413"/>
      <c r="D141" s="413"/>
      <c r="E141" s="413"/>
      <c r="F141" s="413"/>
      <c r="G141" s="413"/>
      <c r="H141" s="413"/>
    </row>
    <row r="142" spans="1:13" ht="12.95" customHeight="1"/>
    <row r="143" spans="1:13">
      <c r="B143" s="174"/>
      <c r="C143" s="215"/>
      <c r="D143" s="215"/>
      <c r="E143" s="215"/>
      <c r="F143" s="215"/>
      <c r="G143" s="215"/>
    </row>
    <row r="144" spans="1:13">
      <c r="B144" s="173"/>
    </row>
  </sheetData>
  <mergeCells count="11">
    <mergeCell ref="A141:H141"/>
    <mergeCell ref="E68:G68"/>
    <mergeCell ref="E7:G7"/>
    <mergeCell ref="E67:G67"/>
    <mergeCell ref="G65:H65"/>
    <mergeCell ref="F64:H64"/>
    <mergeCell ref="M16:O16"/>
    <mergeCell ref="N18:O18"/>
    <mergeCell ref="G5:H5"/>
    <mergeCell ref="F4:H4"/>
    <mergeCell ref="E8:G8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43"/>
  <sheetViews>
    <sheetView showGridLines="0" topLeftCell="A63" workbookViewId="0">
      <selection activeCell="A123" sqref="A123"/>
    </sheetView>
  </sheetViews>
  <sheetFormatPr baseColWidth="10" defaultRowHeight="15"/>
  <cols>
    <col min="1" max="1" width="26.625" style="169" customWidth="1"/>
    <col min="2" max="7" width="9.625" style="169" customWidth="1"/>
    <col min="8" max="8" width="24.625" style="191" customWidth="1"/>
    <col min="9" max="16384" width="11" style="169"/>
  </cols>
  <sheetData>
    <row r="1" spans="1:15" ht="0.75" hidden="1" customHeight="1">
      <c r="A1" s="227"/>
      <c r="B1" s="239"/>
      <c r="H1" s="226"/>
    </row>
    <row r="2" spans="1:15" ht="15.75" hidden="1" customHeight="1">
      <c r="H2" s="222"/>
    </row>
    <row r="3" spans="1:15" ht="20.25" customHeight="1">
      <c r="A3" s="225" t="s">
        <v>1967</v>
      </c>
      <c r="B3" s="221"/>
      <c r="F3" s="217"/>
      <c r="G3" s="217"/>
      <c r="H3" s="193" t="s">
        <v>1966</v>
      </c>
    </row>
    <row r="4" spans="1:15" ht="20.25" customHeight="1">
      <c r="A4" s="225" t="s">
        <v>1965</v>
      </c>
      <c r="B4" s="221"/>
      <c r="F4" s="410" t="s">
        <v>1970</v>
      </c>
      <c r="G4" s="410"/>
      <c r="H4" s="410"/>
    </row>
    <row r="5" spans="1:15" ht="18.75" customHeight="1">
      <c r="A5" s="279" t="s">
        <v>1969</v>
      </c>
      <c r="B5" s="278"/>
      <c r="F5" s="220"/>
      <c r="G5" s="415" t="s">
        <v>1968</v>
      </c>
      <c r="H5" s="415"/>
    </row>
    <row r="6" spans="1:15" ht="8.1" customHeight="1">
      <c r="A6" s="279"/>
      <c r="B6" s="278"/>
      <c r="F6" s="220"/>
      <c r="H6" s="290"/>
    </row>
    <row r="7" spans="1:15">
      <c r="A7" s="223" t="s">
        <v>1889</v>
      </c>
      <c r="B7" s="218"/>
      <c r="C7" s="218" t="s">
        <v>1887</v>
      </c>
      <c r="D7" s="218"/>
      <c r="E7" s="412" t="s">
        <v>1935</v>
      </c>
      <c r="F7" s="412"/>
      <c r="G7" s="412"/>
      <c r="H7" s="222" t="s">
        <v>1888</v>
      </c>
    </row>
    <row r="8" spans="1:15" ht="11.45" customHeight="1">
      <c r="B8" s="215"/>
      <c r="C8" s="215" t="s">
        <v>1885</v>
      </c>
      <c r="D8" s="215"/>
      <c r="E8" s="411" t="s">
        <v>1934</v>
      </c>
      <c r="F8" s="411"/>
      <c r="G8" s="411"/>
    </row>
    <row r="9" spans="1:15">
      <c r="B9" s="215">
        <v>2015</v>
      </c>
      <c r="C9" s="214">
        <v>2014</v>
      </c>
      <c r="D9" s="214">
        <v>2013</v>
      </c>
      <c r="E9" s="215">
        <v>2015</v>
      </c>
      <c r="F9" s="214">
        <v>2014</v>
      </c>
      <c r="G9" s="214">
        <v>2013</v>
      </c>
      <c r="H9" s="171"/>
    </row>
    <row r="10" spans="1:15" ht="6" customHeight="1">
      <c r="C10" s="269"/>
      <c r="D10" s="269"/>
      <c r="F10" s="289"/>
      <c r="G10" s="269"/>
    </row>
    <row r="11" spans="1:15" s="174" customFormat="1" ht="18" customHeight="1">
      <c r="A11" s="274" t="s">
        <v>1930</v>
      </c>
      <c r="B11" s="201">
        <v>445.86999999999995</v>
      </c>
      <c r="C11" s="201">
        <v>1318.0600000000002</v>
      </c>
      <c r="D11" s="201">
        <v>19911.919999999998</v>
      </c>
      <c r="E11" s="201">
        <v>30065</v>
      </c>
      <c r="F11" s="201">
        <v>32646</v>
      </c>
      <c r="G11" s="201">
        <v>21692</v>
      </c>
      <c r="H11" s="206" t="s">
        <v>265</v>
      </c>
      <c r="I11" s="285"/>
      <c r="J11" s="285"/>
      <c r="K11" s="285"/>
      <c r="L11" s="285"/>
      <c r="M11" s="285"/>
      <c r="N11" s="285"/>
      <c r="O11" s="285"/>
    </row>
    <row r="12" spans="1:15" s="174" customFormat="1" ht="18" customHeight="1">
      <c r="A12" s="273" t="s">
        <v>1929</v>
      </c>
      <c r="B12" s="204">
        <v>108.94999999999999</v>
      </c>
      <c r="C12" s="204">
        <v>347.46000000000004</v>
      </c>
      <c r="D12" s="204">
        <v>101.41</v>
      </c>
      <c r="E12" s="204">
        <v>296</v>
      </c>
      <c r="F12" s="204">
        <v>1302</v>
      </c>
      <c r="G12" s="204">
        <v>716</v>
      </c>
      <c r="H12" s="203" t="s">
        <v>1003</v>
      </c>
      <c r="I12" s="285"/>
      <c r="J12" s="285"/>
      <c r="K12" s="285"/>
      <c r="L12" s="285"/>
      <c r="M12" s="285"/>
      <c r="N12" s="285"/>
      <c r="O12" s="285"/>
    </row>
    <row r="13" spans="1:15" s="174" customFormat="1" ht="18" customHeight="1">
      <c r="A13" s="273" t="s">
        <v>1928</v>
      </c>
      <c r="B13" s="204">
        <v>31.97</v>
      </c>
      <c r="C13" s="204">
        <v>8.870000000000001</v>
      </c>
      <c r="D13" s="204">
        <v>51.91</v>
      </c>
      <c r="E13" s="204">
        <v>1639</v>
      </c>
      <c r="F13" s="204">
        <v>1773</v>
      </c>
      <c r="G13" s="204">
        <v>1300</v>
      </c>
      <c r="H13" s="203" t="s">
        <v>1015</v>
      </c>
    </row>
    <row r="14" spans="1:15" ht="18" customHeight="1">
      <c r="A14" s="273" t="s">
        <v>1927</v>
      </c>
      <c r="B14" s="204">
        <v>226.67</v>
      </c>
      <c r="C14" s="204">
        <v>799.97000000000014</v>
      </c>
      <c r="D14" s="204">
        <v>4263.4799999999996</v>
      </c>
      <c r="E14" s="204">
        <v>22117</v>
      </c>
      <c r="F14" s="204">
        <v>19760</v>
      </c>
      <c r="G14" s="204">
        <v>14988</v>
      </c>
      <c r="H14" s="203" t="s">
        <v>1029</v>
      </c>
    </row>
    <row r="15" spans="1:15" ht="18" customHeight="1">
      <c r="A15" s="273" t="s">
        <v>1926</v>
      </c>
      <c r="B15" s="204">
        <v>42.050000000000004</v>
      </c>
      <c r="C15" s="204">
        <v>35.21</v>
      </c>
      <c r="D15" s="204">
        <v>19.93</v>
      </c>
      <c r="E15" s="204">
        <v>2849</v>
      </c>
      <c r="F15" s="204">
        <v>3714</v>
      </c>
      <c r="G15" s="204">
        <v>2179</v>
      </c>
      <c r="H15" s="208" t="s">
        <v>1036</v>
      </c>
    </row>
    <row r="16" spans="1:15" ht="18" customHeight="1">
      <c r="A16" s="273" t="s">
        <v>1925</v>
      </c>
      <c r="B16" s="204">
        <v>36.229999999999997</v>
      </c>
      <c r="C16" s="204">
        <v>126.55</v>
      </c>
      <c r="D16" s="204">
        <v>15475.19</v>
      </c>
      <c r="E16" s="204">
        <v>3164</v>
      </c>
      <c r="F16" s="204">
        <v>6097</v>
      </c>
      <c r="G16" s="204">
        <v>2509</v>
      </c>
      <c r="H16" s="208" t="s">
        <v>1043</v>
      </c>
    </row>
    <row r="17" spans="1:18" ht="9.9499999999999993" customHeight="1">
      <c r="A17" s="273"/>
      <c r="B17" s="204"/>
      <c r="C17" s="204"/>
      <c r="D17" s="204"/>
      <c r="E17" s="204"/>
      <c r="F17" s="204"/>
      <c r="G17" s="204"/>
      <c r="H17" s="208"/>
    </row>
    <row r="18" spans="1:18" ht="18" customHeight="1">
      <c r="A18" s="274" t="s">
        <v>346</v>
      </c>
      <c r="B18" s="201">
        <v>888.75</v>
      </c>
      <c r="C18" s="201">
        <v>968.47</v>
      </c>
      <c r="D18" s="201">
        <v>1511.3200000000002</v>
      </c>
      <c r="E18" s="201">
        <v>15218</v>
      </c>
      <c r="F18" s="201">
        <v>19860</v>
      </c>
      <c r="G18" s="201">
        <v>13620</v>
      </c>
      <c r="H18" s="210" t="s">
        <v>353</v>
      </c>
      <c r="I18" s="294"/>
      <c r="J18" s="224"/>
      <c r="K18" s="224"/>
      <c r="L18" s="224"/>
      <c r="M18" s="224"/>
      <c r="N18" s="224"/>
      <c r="O18" s="224"/>
    </row>
    <row r="19" spans="1:18" ht="18" customHeight="1">
      <c r="A19" s="273" t="s">
        <v>1924</v>
      </c>
      <c r="B19" s="204">
        <v>79.17</v>
      </c>
      <c r="C19" s="204">
        <v>88.77</v>
      </c>
      <c r="D19" s="204">
        <v>137.74</v>
      </c>
      <c r="E19" s="204">
        <v>2998</v>
      </c>
      <c r="F19" s="204">
        <v>3216</v>
      </c>
      <c r="G19" s="204">
        <v>3686</v>
      </c>
      <c r="H19" s="208" t="s">
        <v>1049</v>
      </c>
      <c r="I19" s="297"/>
      <c r="J19" s="224"/>
      <c r="K19" s="224"/>
      <c r="L19" s="224"/>
      <c r="M19" s="224"/>
      <c r="N19" s="224"/>
      <c r="O19" s="224"/>
    </row>
    <row r="20" spans="1:18" ht="18" customHeight="1">
      <c r="A20" s="273" t="s">
        <v>1923</v>
      </c>
      <c r="B20" s="204">
        <v>13.14</v>
      </c>
      <c r="C20" s="204">
        <v>114.39999999999999</v>
      </c>
      <c r="D20" s="204">
        <v>84.44</v>
      </c>
      <c r="E20" s="204">
        <v>1111</v>
      </c>
      <c r="F20" s="204">
        <v>682</v>
      </c>
      <c r="G20" s="204">
        <v>939</v>
      </c>
      <c r="H20" s="208" t="s">
        <v>1922</v>
      </c>
      <c r="I20" s="233"/>
      <c r="J20" s="224"/>
      <c r="K20" s="224"/>
      <c r="L20" s="224"/>
      <c r="M20" s="224"/>
      <c r="N20" s="224"/>
      <c r="O20" s="224"/>
    </row>
    <row r="21" spans="1:18" ht="18" customHeight="1">
      <c r="A21" s="273" t="s">
        <v>1921</v>
      </c>
      <c r="B21" s="204">
        <v>50.69</v>
      </c>
      <c r="C21" s="204">
        <v>144.11000000000001</v>
      </c>
      <c r="D21" s="204">
        <v>116.56</v>
      </c>
      <c r="E21" s="204">
        <v>2146</v>
      </c>
      <c r="F21" s="204">
        <v>2882</v>
      </c>
      <c r="G21" s="204">
        <v>1671</v>
      </c>
      <c r="H21" s="208" t="s">
        <v>1070</v>
      </c>
      <c r="I21" s="233"/>
      <c r="J21" s="224"/>
      <c r="K21" s="227"/>
      <c r="L21" s="239"/>
      <c r="M21" s="173"/>
      <c r="N21" s="173"/>
      <c r="O21" s="173"/>
      <c r="P21" s="173"/>
      <c r="Q21" s="173"/>
      <c r="R21" s="226"/>
    </row>
    <row r="22" spans="1:18" ht="18" customHeight="1">
      <c r="A22" s="273" t="s">
        <v>1920</v>
      </c>
      <c r="B22" s="204">
        <v>593.1</v>
      </c>
      <c r="C22" s="204">
        <v>585.23</v>
      </c>
      <c r="D22" s="204">
        <v>1153.8899999999999</v>
      </c>
      <c r="E22" s="204">
        <v>8759</v>
      </c>
      <c r="F22" s="204">
        <v>11762</v>
      </c>
      <c r="G22" s="204">
        <v>7310</v>
      </c>
      <c r="H22" s="208" t="s">
        <v>1077</v>
      </c>
      <c r="I22" s="292"/>
      <c r="J22" s="224"/>
      <c r="M22" s="173"/>
      <c r="N22" s="173"/>
      <c r="O22" s="173"/>
      <c r="P22" s="173"/>
      <c r="Q22" s="173"/>
      <c r="R22" s="222"/>
    </row>
    <row r="23" spans="1:18" ht="18" customHeight="1">
      <c r="A23" s="273" t="s">
        <v>1919</v>
      </c>
      <c r="B23" s="204">
        <v>152.64999999999998</v>
      </c>
      <c r="C23" s="204">
        <v>35.96</v>
      </c>
      <c r="D23" s="204">
        <v>18.690000000000001</v>
      </c>
      <c r="E23" s="204">
        <v>204</v>
      </c>
      <c r="F23" s="204">
        <v>1318</v>
      </c>
      <c r="G23" s="204">
        <v>14</v>
      </c>
      <c r="H23" s="208" t="s">
        <v>1085</v>
      </c>
      <c r="I23" s="293"/>
      <c r="J23" s="224"/>
      <c r="K23" s="225"/>
      <c r="L23" s="221"/>
      <c r="M23" s="173"/>
      <c r="N23" s="173"/>
      <c r="O23" s="173"/>
      <c r="P23" s="217"/>
      <c r="Q23" s="217"/>
      <c r="R23" s="193"/>
    </row>
    <row r="24" spans="1:18" ht="9.9499999999999993" customHeight="1">
      <c r="A24" s="273"/>
      <c r="B24" s="204"/>
      <c r="C24" s="204"/>
      <c r="D24" s="204"/>
      <c r="E24" s="204"/>
      <c r="F24" s="204"/>
      <c r="G24" s="204"/>
      <c r="H24" s="208"/>
      <c r="I24" s="293"/>
      <c r="J24" s="224"/>
      <c r="K24" s="225"/>
      <c r="L24" s="221"/>
      <c r="M24" s="173"/>
      <c r="N24" s="173"/>
      <c r="O24" s="173"/>
      <c r="P24" s="217"/>
      <c r="Q24" s="217"/>
      <c r="R24" s="193"/>
    </row>
    <row r="25" spans="1:18" ht="18" customHeight="1">
      <c r="A25" s="274" t="s">
        <v>1918</v>
      </c>
      <c r="B25" s="201">
        <v>3654.98</v>
      </c>
      <c r="C25" s="201">
        <v>4082.9999999999995</v>
      </c>
      <c r="D25" s="201">
        <v>2703.8300000000004</v>
      </c>
      <c r="E25" s="201">
        <v>37708</v>
      </c>
      <c r="F25" s="201">
        <v>42811</v>
      </c>
      <c r="G25" s="201">
        <v>33252</v>
      </c>
      <c r="H25" s="210" t="s">
        <v>378</v>
      </c>
      <c r="I25" s="292"/>
      <c r="J25" s="224"/>
      <c r="K25" s="225"/>
      <c r="L25" s="221"/>
      <c r="M25" s="173"/>
      <c r="N25" s="173"/>
      <c r="O25" s="173"/>
      <c r="P25" s="410"/>
      <c r="Q25" s="410"/>
      <c r="R25" s="410"/>
    </row>
    <row r="26" spans="1:18" ht="18" customHeight="1">
      <c r="A26" s="273" t="s">
        <v>1917</v>
      </c>
      <c r="B26" s="204">
        <v>974.56000000000006</v>
      </c>
      <c r="C26" s="204">
        <v>411.21999999999997</v>
      </c>
      <c r="D26" s="204">
        <v>247</v>
      </c>
      <c r="E26" s="204">
        <v>12542</v>
      </c>
      <c r="F26" s="204">
        <v>11354</v>
      </c>
      <c r="G26" s="204">
        <v>6883</v>
      </c>
      <c r="H26" s="208" t="s">
        <v>1093</v>
      </c>
      <c r="I26" s="296"/>
      <c r="J26" s="224"/>
      <c r="K26" s="279"/>
      <c r="L26" s="278"/>
      <c r="M26" s="173"/>
      <c r="N26" s="173"/>
      <c r="O26" s="173"/>
      <c r="P26" s="220"/>
      <c r="Q26" s="417"/>
      <c r="R26" s="417"/>
    </row>
    <row r="27" spans="1:18" ht="18" customHeight="1">
      <c r="A27" s="273" t="s">
        <v>1916</v>
      </c>
      <c r="B27" s="283">
        <v>0</v>
      </c>
      <c r="C27" s="283">
        <v>0.1</v>
      </c>
      <c r="D27" s="283">
        <v>0</v>
      </c>
      <c r="E27" s="283">
        <v>0</v>
      </c>
      <c r="F27" s="204">
        <v>2</v>
      </c>
      <c r="G27" s="283">
        <v>0</v>
      </c>
      <c r="H27" s="208" t="s">
        <v>1099</v>
      </c>
      <c r="I27" s="293"/>
      <c r="J27" s="224"/>
      <c r="K27" s="279"/>
      <c r="L27" s="278"/>
      <c r="M27" s="173"/>
      <c r="N27" s="173"/>
      <c r="O27" s="173"/>
      <c r="P27" s="220"/>
      <c r="Q27" s="173"/>
      <c r="R27" s="277"/>
    </row>
    <row r="28" spans="1:18" ht="18" customHeight="1">
      <c r="A28" s="273" t="s">
        <v>1915</v>
      </c>
      <c r="B28" s="204">
        <v>1462.41</v>
      </c>
      <c r="C28" s="204">
        <v>2233.4699999999998</v>
      </c>
      <c r="D28" s="204">
        <v>1247.6600000000001</v>
      </c>
      <c r="E28" s="204">
        <v>1010</v>
      </c>
      <c r="F28" s="204">
        <v>1168</v>
      </c>
      <c r="G28" s="204">
        <v>495</v>
      </c>
      <c r="H28" s="208" t="s">
        <v>1105</v>
      </c>
      <c r="I28" s="293"/>
      <c r="J28" s="224"/>
      <c r="K28" s="223"/>
      <c r="L28" s="218"/>
      <c r="M28" s="218"/>
      <c r="N28" s="218"/>
      <c r="O28" s="412"/>
      <c r="P28" s="412"/>
      <c r="Q28" s="412"/>
      <c r="R28" s="222"/>
    </row>
    <row r="29" spans="1:18" ht="18" customHeight="1">
      <c r="A29" s="273" t="s">
        <v>1914</v>
      </c>
      <c r="B29" s="204">
        <v>240.01999999999998</v>
      </c>
      <c r="C29" s="204">
        <v>227.78</v>
      </c>
      <c r="D29" s="204">
        <v>168.95</v>
      </c>
      <c r="E29" s="204">
        <v>9030</v>
      </c>
      <c r="F29" s="204">
        <v>8177</v>
      </c>
      <c r="G29" s="204">
        <v>7790</v>
      </c>
      <c r="H29" s="208" t="s">
        <v>1113</v>
      </c>
      <c r="I29" s="291"/>
      <c r="J29" s="224"/>
      <c r="L29" s="215"/>
      <c r="M29" s="215"/>
      <c r="N29" s="215"/>
      <c r="O29" s="411"/>
      <c r="P29" s="411"/>
      <c r="Q29" s="411"/>
      <c r="R29" s="191"/>
    </row>
    <row r="30" spans="1:18" ht="18" customHeight="1">
      <c r="A30" s="273" t="s">
        <v>1913</v>
      </c>
      <c r="B30" s="204">
        <v>87.49</v>
      </c>
      <c r="C30" s="204">
        <v>166.96</v>
      </c>
      <c r="D30" s="204">
        <v>129.91</v>
      </c>
      <c r="E30" s="204">
        <v>655</v>
      </c>
      <c r="F30" s="204">
        <v>557</v>
      </c>
      <c r="G30" s="204">
        <v>728</v>
      </c>
      <c r="H30" s="208" t="s">
        <v>1119</v>
      </c>
      <c r="I30" s="293"/>
      <c r="J30" s="224"/>
      <c r="L30" s="215"/>
      <c r="M30" s="214"/>
      <c r="N30" s="214"/>
      <c r="O30" s="215"/>
      <c r="P30" s="214"/>
      <c r="Q30" s="214"/>
      <c r="R30" s="171"/>
    </row>
    <row r="31" spans="1:18" ht="18" customHeight="1">
      <c r="A31" s="273" t="s">
        <v>1912</v>
      </c>
      <c r="B31" s="204">
        <v>364.81</v>
      </c>
      <c r="C31" s="204">
        <v>395.59999999999997</v>
      </c>
      <c r="D31" s="204">
        <v>191.73000000000002</v>
      </c>
      <c r="E31" s="204">
        <v>1010</v>
      </c>
      <c r="F31" s="204">
        <v>2022</v>
      </c>
      <c r="G31" s="204">
        <v>1560</v>
      </c>
      <c r="H31" s="208" t="s">
        <v>1126</v>
      </c>
      <c r="I31" s="294"/>
      <c r="J31" s="224"/>
      <c r="N31" s="173"/>
      <c r="O31" s="173"/>
      <c r="P31" s="173"/>
      <c r="Q31" s="173"/>
      <c r="R31" s="191"/>
    </row>
    <row r="32" spans="1:18" ht="18" customHeight="1">
      <c r="A32" s="273" t="s">
        <v>1911</v>
      </c>
      <c r="B32" s="204">
        <v>34.21</v>
      </c>
      <c r="C32" s="204">
        <v>20.09</v>
      </c>
      <c r="D32" s="204">
        <v>21.39</v>
      </c>
      <c r="E32" s="204">
        <v>100</v>
      </c>
      <c r="F32" s="204">
        <v>99</v>
      </c>
      <c r="G32" s="204">
        <v>36</v>
      </c>
      <c r="H32" s="208" t="s">
        <v>1131</v>
      </c>
      <c r="I32" s="292"/>
      <c r="J32" s="224"/>
      <c r="K32" s="274"/>
      <c r="L32" s="201"/>
      <c r="M32" s="201"/>
      <c r="N32" s="201"/>
      <c r="O32" s="201"/>
      <c r="P32" s="201"/>
      <c r="Q32" s="201"/>
      <c r="R32" s="210"/>
    </row>
    <row r="33" spans="1:18" ht="18" customHeight="1">
      <c r="A33" s="273" t="s">
        <v>1910</v>
      </c>
      <c r="B33" s="204">
        <v>122.31</v>
      </c>
      <c r="C33" s="204">
        <v>169.56</v>
      </c>
      <c r="D33" s="204">
        <v>238.09</v>
      </c>
      <c r="E33" s="204">
        <v>2074</v>
      </c>
      <c r="F33" s="204">
        <v>2696</v>
      </c>
      <c r="G33" s="204">
        <v>1824</v>
      </c>
      <c r="H33" s="208" t="s">
        <v>1139</v>
      </c>
      <c r="I33" s="293"/>
      <c r="J33" s="224"/>
      <c r="K33" s="273"/>
      <c r="L33" s="204"/>
      <c r="M33" s="204"/>
      <c r="N33" s="204"/>
      <c r="O33" s="204"/>
      <c r="P33" s="204"/>
      <c r="Q33" s="204"/>
      <c r="R33" s="208"/>
    </row>
    <row r="34" spans="1:18" ht="18" customHeight="1">
      <c r="A34" s="273" t="s">
        <v>1909</v>
      </c>
      <c r="B34" s="204">
        <v>369.17</v>
      </c>
      <c r="C34" s="204">
        <v>458.22</v>
      </c>
      <c r="D34" s="204">
        <v>459.1</v>
      </c>
      <c r="E34" s="204">
        <v>11287</v>
      </c>
      <c r="F34" s="204">
        <v>16736</v>
      </c>
      <c r="G34" s="204">
        <v>13936</v>
      </c>
      <c r="H34" s="208" t="s">
        <v>1143</v>
      </c>
      <c r="I34" s="292"/>
      <c r="J34" s="224"/>
      <c r="K34" s="273"/>
      <c r="L34" s="204"/>
      <c r="M34" s="204"/>
      <c r="N34" s="204"/>
      <c r="O34" s="204"/>
      <c r="P34" s="204"/>
      <c r="Q34" s="204"/>
      <c r="R34" s="208"/>
    </row>
    <row r="35" spans="1:18" ht="9.9499999999999993" customHeight="1">
      <c r="A35" s="273"/>
      <c r="B35" s="204"/>
      <c r="C35" s="204"/>
      <c r="D35" s="204"/>
      <c r="E35" s="204"/>
      <c r="F35" s="204"/>
      <c r="G35" s="204"/>
      <c r="H35" s="208"/>
      <c r="I35" s="292"/>
      <c r="J35" s="224"/>
      <c r="K35" s="273"/>
      <c r="L35" s="204"/>
      <c r="M35" s="204"/>
      <c r="N35" s="204"/>
      <c r="O35" s="204"/>
      <c r="P35" s="204"/>
      <c r="Q35" s="204"/>
      <c r="R35" s="208"/>
    </row>
    <row r="36" spans="1:18" ht="18" customHeight="1">
      <c r="A36" s="274" t="s">
        <v>398</v>
      </c>
      <c r="B36" s="201">
        <v>3341.3300000000004</v>
      </c>
      <c r="C36" s="201">
        <v>3584.17</v>
      </c>
      <c r="D36" s="201">
        <v>6899.3599999999979</v>
      </c>
      <c r="E36" s="201">
        <v>33340</v>
      </c>
      <c r="F36" s="201">
        <v>36774</v>
      </c>
      <c r="G36" s="201">
        <v>26859</v>
      </c>
      <c r="H36" s="210" t="s">
        <v>1144</v>
      </c>
      <c r="I36" s="292"/>
      <c r="J36" s="224"/>
      <c r="K36" s="273"/>
      <c r="L36" s="204"/>
      <c r="M36" s="204"/>
      <c r="N36" s="204"/>
      <c r="O36" s="204"/>
      <c r="P36" s="204"/>
      <c r="Q36" s="204"/>
      <c r="R36" s="208"/>
    </row>
    <row r="37" spans="1:18" ht="18" customHeight="1">
      <c r="A37" s="273" t="s">
        <v>1908</v>
      </c>
      <c r="B37" s="204">
        <v>242.05</v>
      </c>
      <c r="C37" s="204">
        <v>158.08000000000001</v>
      </c>
      <c r="D37" s="204">
        <v>624.67999999999995</v>
      </c>
      <c r="E37" s="204">
        <v>8022</v>
      </c>
      <c r="F37" s="204">
        <v>10744</v>
      </c>
      <c r="G37" s="204">
        <v>10012</v>
      </c>
      <c r="H37" s="208" t="s">
        <v>1152</v>
      </c>
      <c r="I37" s="294"/>
      <c r="J37" s="224"/>
      <c r="K37" s="273"/>
      <c r="L37" s="204"/>
      <c r="M37" s="204"/>
      <c r="N37" s="204"/>
      <c r="O37" s="204"/>
      <c r="P37" s="204"/>
      <c r="Q37" s="204"/>
      <c r="R37" s="208"/>
    </row>
    <row r="38" spans="1:18" ht="18" customHeight="1">
      <c r="A38" s="273" t="s">
        <v>1907</v>
      </c>
      <c r="B38" s="204">
        <v>2314.02</v>
      </c>
      <c r="C38" s="204">
        <v>755.92000000000007</v>
      </c>
      <c r="D38" s="204">
        <v>2577.12</v>
      </c>
      <c r="E38" s="204">
        <v>2242</v>
      </c>
      <c r="F38" s="204">
        <v>4612</v>
      </c>
      <c r="G38" s="204">
        <v>1518</v>
      </c>
      <c r="H38" s="208" t="s">
        <v>1160</v>
      </c>
      <c r="I38" s="295"/>
      <c r="J38" s="224"/>
      <c r="K38" s="273"/>
      <c r="L38" s="204"/>
      <c r="M38" s="204"/>
      <c r="N38" s="204"/>
      <c r="O38" s="204"/>
      <c r="P38" s="204"/>
      <c r="Q38" s="204"/>
      <c r="R38" s="208"/>
    </row>
    <row r="39" spans="1:18" ht="18" customHeight="1">
      <c r="A39" s="273" t="s">
        <v>1906</v>
      </c>
      <c r="B39" s="204">
        <v>57.02</v>
      </c>
      <c r="C39" s="204">
        <v>67.210000000000008</v>
      </c>
      <c r="D39" s="204">
        <v>35.68</v>
      </c>
      <c r="E39" s="204">
        <v>1716</v>
      </c>
      <c r="F39" s="204">
        <v>1508</v>
      </c>
      <c r="G39" s="204">
        <v>1147</v>
      </c>
      <c r="H39" s="208" t="s">
        <v>1166</v>
      </c>
      <c r="I39" s="295"/>
      <c r="J39" s="224"/>
      <c r="K39" s="273"/>
      <c r="L39" s="204"/>
      <c r="M39" s="204"/>
      <c r="N39" s="204"/>
      <c r="O39" s="204"/>
      <c r="P39" s="204"/>
      <c r="Q39" s="204"/>
      <c r="R39" s="208"/>
    </row>
    <row r="40" spans="1:18" ht="18" customHeight="1">
      <c r="A40" s="273" t="s">
        <v>1905</v>
      </c>
      <c r="B40" s="204">
        <v>150.63999999999999</v>
      </c>
      <c r="C40" s="204">
        <v>144.11000000000001</v>
      </c>
      <c r="D40" s="204">
        <v>112.43</v>
      </c>
      <c r="E40" s="204">
        <v>8671</v>
      </c>
      <c r="F40" s="204">
        <v>7115</v>
      </c>
      <c r="G40" s="204">
        <v>4811</v>
      </c>
      <c r="H40" s="230" t="s">
        <v>1174</v>
      </c>
      <c r="I40" s="295"/>
      <c r="J40" s="224"/>
      <c r="K40" s="273"/>
      <c r="L40" s="204"/>
      <c r="M40" s="204"/>
      <c r="N40" s="204"/>
      <c r="O40" s="204"/>
      <c r="P40" s="204"/>
      <c r="Q40" s="204"/>
      <c r="R40" s="208"/>
    </row>
    <row r="41" spans="1:18" ht="18" customHeight="1">
      <c r="A41" s="273" t="s">
        <v>1903</v>
      </c>
      <c r="B41" s="204">
        <v>339.31</v>
      </c>
      <c r="C41" s="204">
        <v>1150.8499999999999</v>
      </c>
      <c r="D41" s="204">
        <v>3005.17</v>
      </c>
      <c r="E41" s="204">
        <v>2024</v>
      </c>
      <c r="F41" s="204">
        <v>2087</v>
      </c>
      <c r="G41" s="204">
        <v>858</v>
      </c>
      <c r="H41" s="208" t="s">
        <v>1181</v>
      </c>
      <c r="I41" s="293"/>
      <c r="J41" s="224"/>
      <c r="K41" s="273"/>
      <c r="L41" s="204"/>
      <c r="M41" s="204"/>
      <c r="N41" s="204"/>
      <c r="O41" s="204"/>
      <c r="P41" s="204"/>
      <c r="Q41" s="204"/>
      <c r="R41" s="208"/>
    </row>
    <row r="42" spans="1:18" ht="18" customHeight="1">
      <c r="A42" s="273" t="s">
        <v>1902</v>
      </c>
      <c r="B42" s="204">
        <v>10.71</v>
      </c>
      <c r="C42" s="204">
        <v>53.56</v>
      </c>
      <c r="D42" s="204">
        <v>82.54</v>
      </c>
      <c r="E42" s="204">
        <v>269</v>
      </c>
      <c r="F42" s="204">
        <v>234</v>
      </c>
      <c r="G42" s="204">
        <v>245</v>
      </c>
      <c r="H42" s="208" t="s">
        <v>1187</v>
      </c>
      <c r="I42" s="292"/>
      <c r="J42" s="224"/>
      <c r="K42" s="274"/>
      <c r="L42" s="201"/>
      <c r="M42" s="201"/>
      <c r="N42" s="201"/>
      <c r="O42" s="201"/>
      <c r="P42" s="201"/>
      <c r="Q42" s="201"/>
      <c r="R42" s="210"/>
    </row>
    <row r="43" spans="1:18" ht="18" customHeight="1">
      <c r="A43" s="273" t="s">
        <v>1901</v>
      </c>
      <c r="B43" s="204">
        <v>227.57999999999998</v>
      </c>
      <c r="C43" s="204">
        <v>1254.44</v>
      </c>
      <c r="D43" s="204">
        <v>461.74</v>
      </c>
      <c r="E43" s="204">
        <v>10396</v>
      </c>
      <c r="F43" s="204">
        <v>10474</v>
      </c>
      <c r="G43" s="204">
        <v>8268</v>
      </c>
      <c r="H43" s="208" t="s">
        <v>1195</v>
      </c>
      <c r="I43" s="293"/>
      <c r="J43" s="224"/>
      <c r="K43" s="273"/>
      <c r="L43" s="204"/>
      <c r="M43" s="204"/>
      <c r="N43" s="204"/>
      <c r="O43" s="204"/>
      <c r="P43" s="204"/>
      <c r="Q43" s="204"/>
      <c r="R43" s="208"/>
    </row>
    <row r="44" spans="1:18" ht="9.9499999999999993" customHeight="1">
      <c r="A44" s="273"/>
      <c r="B44" s="204"/>
      <c r="C44" s="204"/>
      <c r="D44" s="204"/>
      <c r="E44" s="204"/>
      <c r="F44" s="204"/>
      <c r="G44" s="204"/>
      <c r="H44" s="208"/>
      <c r="I44" s="293"/>
      <c r="J44" s="224"/>
      <c r="K44" s="273"/>
      <c r="L44" s="204"/>
      <c r="M44" s="204"/>
      <c r="N44" s="204"/>
      <c r="O44" s="204"/>
      <c r="P44" s="204"/>
      <c r="Q44" s="204"/>
      <c r="R44" s="208"/>
    </row>
    <row r="45" spans="1:18" ht="18" customHeight="1">
      <c r="A45" s="274" t="s">
        <v>1900</v>
      </c>
      <c r="B45" s="201">
        <v>527.78</v>
      </c>
      <c r="C45" s="201">
        <v>2612.48</v>
      </c>
      <c r="D45" s="201">
        <v>961.33</v>
      </c>
      <c r="E45" s="201">
        <v>10433</v>
      </c>
      <c r="F45" s="201">
        <v>6700</v>
      </c>
      <c r="G45" s="201">
        <v>7758</v>
      </c>
      <c r="H45" s="210" t="s">
        <v>1196</v>
      </c>
      <c r="I45" s="293"/>
      <c r="J45" s="224"/>
      <c r="K45" s="273"/>
      <c r="L45" s="204"/>
      <c r="M45" s="204"/>
      <c r="N45" s="204"/>
      <c r="O45" s="204"/>
      <c r="P45" s="204"/>
      <c r="Q45" s="204"/>
      <c r="R45" s="208"/>
    </row>
    <row r="46" spans="1:18" ht="18" customHeight="1">
      <c r="A46" s="273" t="s">
        <v>1899</v>
      </c>
      <c r="B46" s="204">
        <v>3.92</v>
      </c>
      <c r="C46" s="204">
        <v>29.540000000000003</v>
      </c>
      <c r="D46" s="204">
        <v>2.3499999999999996</v>
      </c>
      <c r="E46" s="204">
        <v>65</v>
      </c>
      <c r="F46" s="204">
        <v>13</v>
      </c>
      <c r="G46" s="204">
        <v>37</v>
      </c>
      <c r="H46" s="208" t="s">
        <v>1201</v>
      </c>
      <c r="I46" s="294"/>
      <c r="J46" s="224"/>
      <c r="K46" s="273"/>
      <c r="L46" s="204"/>
      <c r="M46" s="204"/>
      <c r="N46" s="204"/>
      <c r="O46" s="204"/>
      <c r="P46" s="204"/>
      <c r="Q46" s="204"/>
      <c r="R46" s="211"/>
    </row>
    <row r="47" spans="1:18" ht="18" customHeight="1">
      <c r="A47" s="273" t="s">
        <v>1898</v>
      </c>
      <c r="B47" s="204">
        <v>103.55</v>
      </c>
      <c r="C47" s="204">
        <v>2033.19</v>
      </c>
      <c r="D47" s="204">
        <v>71.289999999999992</v>
      </c>
      <c r="E47" s="204">
        <v>2360</v>
      </c>
      <c r="F47" s="204">
        <v>925</v>
      </c>
      <c r="G47" s="204">
        <v>1473</v>
      </c>
      <c r="H47" s="208" t="s">
        <v>1208</v>
      </c>
      <c r="I47" s="293"/>
      <c r="J47" s="224"/>
      <c r="K47" s="273"/>
      <c r="L47" s="204"/>
      <c r="M47" s="204"/>
      <c r="N47" s="204"/>
      <c r="O47" s="204"/>
      <c r="P47" s="204"/>
      <c r="Q47" s="204"/>
      <c r="R47" s="211"/>
    </row>
    <row r="48" spans="1:18" ht="18" customHeight="1">
      <c r="A48" s="273" t="s">
        <v>1897</v>
      </c>
      <c r="B48" s="204">
        <v>27.08</v>
      </c>
      <c r="C48" s="204">
        <v>145.63999999999999</v>
      </c>
      <c r="D48" s="204">
        <v>141.5</v>
      </c>
      <c r="E48" s="204">
        <v>2077</v>
      </c>
      <c r="F48" s="204">
        <v>1099</v>
      </c>
      <c r="G48" s="204">
        <v>2166</v>
      </c>
      <c r="H48" s="208" t="s">
        <v>1214</v>
      </c>
      <c r="I48" s="292"/>
      <c r="J48" s="224"/>
      <c r="K48" s="273"/>
      <c r="L48" s="204"/>
      <c r="M48" s="204"/>
      <c r="N48" s="204"/>
      <c r="O48" s="204"/>
      <c r="P48" s="204"/>
      <c r="Q48" s="204"/>
      <c r="R48" s="208"/>
    </row>
    <row r="49" spans="1:18" ht="18" customHeight="1">
      <c r="A49" s="273" t="s">
        <v>1896</v>
      </c>
      <c r="B49" s="204">
        <v>66.59</v>
      </c>
      <c r="C49" s="204">
        <v>60.31</v>
      </c>
      <c r="D49" s="204">
        <v>88.11</v>
      </c>
      <c r="E49" s="204">
        <v>320</v>
      </c>
      <c r="F49" s="204">
        <v>389</v>
      </c>
      <c r="G49" s="204">
        <v>575</v>
      </c>
      <c r="H49" s="208" t="s">
        <v>1221</v>
      </c>
      <c r="I49" s="292"/>
      <c r="J49" s="224"/>
      <c r="K49" s="273"/>
      <c r="L49" s="204"/>
      <c r="M49" s="204"/>
      <c r="N49" s="204"/>
      <c r="O49" s="204"/>
      <c r="P49" s="204"/>
      <c r="Q49" s="204"/>
      <c r="R49" s="208"/>
    </row>
    <row r="50" spans="1:18" ht="18" customHeight="1">
      <c r="A50" s="273" t="s">
        <v>1895</v>
      </c>
      <c r="B50" s="204">
        <v>326.64</v>
      </c>
      <c r="C50" s="204">
        <v>343.79999999999995</v>
      </c>
      <c r="D50" s="204">
        <v>658.08</v>
      </c>
      <c r="E50" s="204">
        <v>5611</v>
      </c>
      <c r="F50" s="204">
        <v>4274</v>
      </c>
      <c r="G50" s="204">
        <v>3507</v>
      </c>
      <c r="H50" s="208" t="s">
        <v>1228</v>
      </c>
      <c r="I50" s="291"/>
      <c r="J50" s="224"/>
      <c r="K50" s="273"/>
      <c r="L50" s="204"/>
      <c r="M50" s="204"/>
      <c r="N50" s="204"/>
      <c r="O50" s="204"/>
      <c r="P50" s="204"/>
      <c r="Q50" s="204"/>
      <c r="R50" s="208"/>
    </row>
    <row r="51" spans="1:18" ht="17.100000000000001" customHeight="1">
      <c r="A51" s="200"/>
      <c r="B51" s="196"/>
      <c r="C51" s="196"/>
      <c r="D51" s="196"/>
      <c r="E51" s="196"/>
      <c r="F51" s="242"/>
      <c r="G51" s="242"/>
      <c r="H51" s="228"/>
      <c r="I51" s="224"/>
      <c r="J51" s="224"/>
      <c r="K51" s="273"/>
      <c r="L51" s="204"/>
      <c r="M51" s="204"/>
      <c r="N51" s="204"/>
      <c r="O51" s="204"/>
      <c r="P51" s="204"/>
      <c r="Q51" s="204"/>
      <c r="R51" s="208"/>
    </row>
    <row r="52" spans="1:18" s="170" customFormat="1" ht="12.75" customHeight="1">
      <c r="A52" s="258"/>
      <c r="B52" s="257"/>
      <c r="C52" s="240"/>
      <c r="D52" s="181"/>
      <c r="E52" s="181"/>
      <c r="F52" s="240"/>
      <c r="G52" s="181"/>
      <c r="H52" s="281"/>
      <c r="I52" s="224"/>
      <c r="J52" s="224"/>
      <c r="K52" s="274"/>
      <c r="L52" s="201"/>
      <c r="M52" s="201"/>
      <c r="N52" s="201"/>
      <c r="O52" s="201"/>
      <c r="P52" s="201"/>
      <c r="Q52" s="201"/>
      <c r="R52" s="210"/>
    </row>
    <row r="53" spans="1:18" s="170" customFormat="1" ht="12.75" customHeight="1">
      <c r="A53" s="258"/>
      <c r="B53" s="257"/>
      <c r="C53" s="240"/>
      <c r="D53" s="181"/>
      <c r="E53" s="181"/>
      <c r="F53" s="240"/>
      <c r="G53" s="181"/>
      <c r="H53" s="281"/>
      <c r="I53" s="224"/>
      <c r="J53" s="224"/>
      <c r="K53" s="273"/>
      <c r="L53" s="204"/>
      <c r="M53" s="204"/>
      <c r="N53" s="204"/>
      <c r="O53" s="204"/>
      <c r="P53" s="204"/>
      <c r="Q53" s="204"/>
      <c r="R53" s="208"/>
    </row>
    <row r="54" spans="1:18" s="170" customFormat="1" ht="12.75" customHeight="1">
      <c r="A54" s="258"/>
      <c r="B54" s="257"/>
      <c r="C54" s="240"/>
      <c r="D54" s="181"/>
      <c r="E54" s="181"/>
      <c r="F54" s="240"/>
      <c r="G54" s="181"/>
      <c r="H54" s="281"/>
      <c r="I54" s="224"/>
      <c r="J54" s="224"/>
      <c r="K54" s="273"/>
      <c r="L54" s="204"/>
      <c r="M54" s="204"/>
      <c r="N54" s="204"/>
      <c r="O54" s="204"/>
      <c r="P54" s="204"/>
      <c r="Q54" s="204"/>
      <c r="R54" s="208"/>
    </row>
    <row r="55" spans="1:18" s="170" customFormat="1" ht="12.75" customHeight="1">
      <c r="A55" s="258"/>
      <c r="B55" s="257"/>
      <c r="C55" s="240"/>
      <c r="D55" s="181"/>
      <c r="E55" s="181"/>
      <c r="F55" s="240"/>
      <c r="G55" s="181"/>
      <c r="H55" s="281"/>
      <c r="I55" s="224"/>
      <c r="J55" s="224"/>
      <c r="K55" s="273"/>
      <c r="L55" s="204"/>
      <c r="M55" s="204"/>
      <c r="N55" s="204"/>
      <c r="O55" s="204"/>
      <c r="P55" s="204"/>
      <c r="Q55" s="204"/>
      <c r="R55" s="208"/>
    </row>
    <row r="56" spans="1:18" s="170" customFormat="1" ht="12.75" customHeight="1">
      <c r="A56" s="258"/>
      <c r="B56" s="257"/>
      <c r="C56" s="240"/>
      <c r="D56" s="181"/>
      <c r="E56" s="181"/>
      <c r="F56" s="240"/>
      <c r="G56" s="181"/>
      <c r="H56" s="281"/>
      <c r="I56" s="224"/>
      <c r="J56" s="224"/>
      <c r="K56" s="273"/>
      <c r="L56" s="204"/>
      <c r="M56" s="204"/>
      <c r="N56" s="204"/>
      <c r="O56" s="204"/>
      <c r="P56" s="204"/>
      <c r="Q56" s="204"/>
      <c r="R56" s="208"/>
    </row>
    <row r="57" spans="1:18" s="170" customFormat="1" ht="12.75" customHeight="1">
      <c r="A57" s="258"/>
      <c r="B57" s="257"/>
      <c r="C57" s="240"/>
      <c r="D57" s="181"/>
      <c r="E57" s="181"/>
      <c r="F57" s="240"/>
      <c r="G57" s="181"/>
      <c r="H57" s="281"/>
      <c r="I57" s="224"/>
      <c r="J57" s="224"/>
      <c r="K57" s="274"/>
      <c r="L57" s="201"/>
      <c r="M57" s="201"/>
      <c r="N57" s="201"/>
      <c r="O57" s="201"/>
      <c r="P57" s="201"/>
      <c r="Q57" s="201"/>
      <c r="R57" s="210"/>
    </row>
    <row r="58" spans="1:18" s="170" customFormat="1" ht="12.75" customHeight="1">
      <c r="A58" s="258"/>
      <c r="B58" s="257"/>
      <c r="C58" s="240"/>
      <c r="D58" s="181"/>
      <c r="E58" s="181"/>
      <c r="F58" s="240"/>
      <c r="G58" s="181"/>
      <c r="H58" s="281"/>
      <c r="I58" s="224"/>
      <c r="J58" s="224"/>
      <c r="K58" s="273"/>
      <c r="L58" s="204"/>
      <c r="M58" s="204"/>
      <c r="N58" s="204"/>
      <c r="O58" s="204"/>
      <c r="P58" s="204"/>
      <c r="Q58" s="204"/>
      <c r="R58" s="208"/>
    </row>
    <row r="59" spans="1:18" s="170" customFormat="1" ht="12.75" customHeight="1">
      <c r="A59" s="258"/>
      <c r="B59" s="257"/>
      <c r="C59" s="240"/>
      <c r="D59" s="181"/>
      <c r="E59" s="181"/>
      <c r="F59" s="240"/>
      <c r="G59" s="181"/>
      <c r="H59" s="281"/>
      <c r="I59" s="224"/>
      <c r="J59" s="224"/>
      <c r="K59" s="273"/>
      <c r="L59" s="204"/>
      <c r="M59" s="204"/>
      <c r="N59" s="204"/>
      <c r="O59" s="204"/>
      <c r="P59" s="204"/>
      <c r="Q59" s="204"/>
      <c r="R59" s="208"/>
    </row>
    <row r="60" spans="1:18" s="170" customFormat="1" ht="12.75" customHeight="1">
      <c r="A60" s="258"/>
      <c r="B60" s="257"/>
      <c r="C60" s="240"/>
      <c r="D60" s="181"/>
      <c r="E60" s="181"/>
      <c r="F60" s="240"/>
      <c r="G60" s="181"/>
      <c r="H60" s="281"/>
      <c r="I60" s="224"/>
      <c r="J60" s="224"/>
      <c r="K60" s="273"/>
      <c r="L60" s="204"/>
      <c r="M60" s="204"/>
      <c r="N60" s="204"/>
      <c r="O60" s="204"/>
      <c r="P60" s="204"/>
      <c r="Q60" s="204"/>
      <c r="R60" s="208"/>
    </row>
    <row r="61" spans="1:18" ht="24" hidden="1" customHeight="1">
      <c r="A61" s="227"/>
      <c r="B61" s="239"/>
      <c r="H61" s="226"/>
      <c r="K61" s="274"/>
      <c r="L61" s="201"/>
      <c r="M61" s="201"/>
      <c r="N61" s="201"/>
      <c r="O61" s="201"/>
      <c r="P61" s="201"/>
      <c r="Q61" s="201"/>
      <c r="R61" s="206"/>
    </row>
    <row r="62" spans="1:18" ht="20.25" customHeight="1">
      <c r="A62" s="225" t="s">
        <v>1967</v>
      </c>
      <c r="B62" s="221"/>
      <c r="F62" s="217"/>
      <c r="G62" s="217"/>
      <c r="H62" s="193" t="s">
        <v>1966</v>
      </c>
      <c r="K62" s="273"/>
      <c r="L62" s="204"/>
      <c r="M62" s="204"/>
      <c r="N62" s="204"/>
      <c r="O62" s="204"/>
      <c r="P62" s="204"/>
      <c r="Q62" s="204"/>
      <c r="R62" s="203"/>
    </row>
    <row r="63" spans="1:18" ht="20.25" customHeight="1">
      <c r="A63" s="225" t="s">
        <v>1965</v>
      </c>
      <c r="B63" s="221"/>
      <c r="F63" s="410" t="s">
        <v>1964</v>
      </c>
      <c r="G63" s="410"/>
      <c r="H63" s="410"/>
      <c r="K63" s="274"/>
      <c r="L63" s="201"/>
      <c r="M63" s="201"/>
      <c r="N63" s="201"/>
      <c r="O63" s="201"/>
      <c r="P63" s="201"/>
      <c r="Q63" s="201"/>
      <c r="R63" s="206"/>
    </row>
    <row r="64" spans="1:18" ht="20.25">
      <c r="A64" s="279" t="s">
        <v>1963</v>
      </c>
      <c r="B64" s="278"/>
      <c r="F64" s="220"/>
      <c r="G64" s="417" t="s">
        <v>1962</v>
      </c>
      <c r="H64" s="417"/>
      <c r="K64" s="273"/>
      <c r="L64" s="204"/>
      <c r="M64" s="204"/>
      <c r="N64" s="204"/>
      <c r="O64" s="204"/>
      <c r="P64" s="204"/>
      <c r="Q64" s="204"/>
      <c r="R64" s="203"/>
    </row>
    <row r="65" spans="1:18" ht="8.1" customHeight="1">
      <c r="A65" s="279"/>
      <c r="B65" s="278"/>
      <c r="F65" s="220"/>
      <c r="H65" s="290"/>
      <c r="K65" s="273"/>
      <c r="L65" s="204"/>
      <c r="M65" s="204"/>
      <c r="N65" s="204"/>
      <c r="O65" s="204"/>
      <c r="P65" s="204"/>
      <c r="Q65" s="204"/>
      <c r="R65" s="203"/>
    </row>
    <row r="66" spans="1:18">
      <c r="A66" s="223" t="s">
        <v>1889</v>
      </c>
      <c r="B66" s="218"/>
      <c r="C66" s="218" t="s">
        <v>1887</v>
      </c>
      <c r="D66" s="218"/>
      <c r="E66" s="412" t="s">
        <v>1935</v>
      </c>
      <c r="F66" s="412"/>
      <c r="G66" s="412"/>
      <c r="H66" s="222" t="s">
        <v>1888</v>
      </c>
      <c r="K66" s="274"/>
      <c r="L66" s="201"/>
      <c r="M66" s="201"/>
      <c r="N66" s="201"/>
      <c r="O66" s="201"/>
      <c r="P66" s="201"/>
      <c r="Q66" s="201"/>
      <c r="R66" s="206"/>
    </row>
    <row r="67" spans="1:18" ht="11.45" customHeight="1">
      <c r="B67" s="215"/>
      <c r="C67" s="215" t="s">
        <v>1885</v>
      </c>
      <c r="D67" s="215"/>
      <c r="E67" s="411" t="s">
        <v>1934</v>
      </c>
      <c r="F67" s="411"/>
      <c r="G67" s="411"/>
      <c r="K67" s="273"/>
      <c r="L67" s="204"/>
      <c r="M67" s="204"/>
      <c r="N67" s="204"/>
      <c r="O67" s="204"/>
      <c r="P67" s="204"/>
      <c r="Q67" s="204"/>
      <c r="R67" s="203"/>
    </row>
    <row r="68" spans="1:18">
      <c r="B68" s="215">
        <v>2015</v>
      </c>
      <c r="C68" s="214">
        <v>2014</v>
      </c>
      <c r="D68" s="214">
        <v>2013</v>
      </c>
      <c r="E68" s="215">
        <v>2015</v>
      </c>
      <c r="F68" s="214">
        <v>2014</v>
      </c>
      <c r="G68" s="214">
        <v>2013</v>
      </c>
      <c r="H68" s="171"/>
      <c r="K68" s="273"/>
      <c r="L68" s="204"/>
      <c r="M68" s="204"/>
      <c r="N68" s="204"/>
      <c r="O68" s="204"/>
      <c r="P68" s="204"/>
      <c r="Q68" s="204"/>
      <c r="R68" s="203"/>
    </row>
    <row r="69" spans="1:18" ht="6" customHeight="1">
      <c r="C69" s="269"/>
      <c r="D69" s="269"/>
      <c r="F69" s="289"/>
      <c r="G69" s="269"/>
      <c r="K69" s="274"/>
      <c r="L69" s="201"/>
      <c r="M69" s="201"/>
      <c r="N69" s="201"/>
      <c r="O69" s="201"/>
      <c r="P69" s="201"/>
      <c r="Q69" s="201"/>
      <c r="R69" s="195"/>
    </row>
    <row r="70" spans="1:18" ht="18" customHeight="1">
      <c r="A70" s="274" t="s">
        <v>455</v>
      </c>
      <c r="B70" s="201">
        <v>2780.85</v>
      </c>
      <c r="C70" s="201">
        <v>3602.19</v>
      </c>
      <c r="D70" s="201">
        <v>44964.83</v>
      </c>
      <c r="E70" s="201">
        <v>75427</v>
      </c>
      <c r="F70" s="201">
        <v>81183</v>
      </c>
      <c r="G70" s="201">
        <v>73613</v>
      </c>
      <c r="H70" s="210" t="s">
        <v>1231</v>
      </c>
      <c r="I70" s="224"/>
      <c r="J70" s="224"/>
      <c r="K70" s="264"/>
      <c r="L70" s="187"/>
      <c r="M70" s="187"/>
      <c r="N70" s="187"/>
      <c r="O70" s="187"/>
      <c r="P70" s="187"/>
      <c r="Q70" s="187"/>
      <c r="R70" s="193"/>
    </row>
    <row r="71" spans="1:18" ht="18" customHeight="1">
      <c r="A71" s="273" t="s">
        <v>1883</v>
      </c>
      <c r="B71" s="204">
        <v>537.70000000000005</v>
      </c>
      <c r="C71" s="204">
        <v>574.67000000000007</v>
      </c>
      <c r="D71" s="204">
        <v>803.53</v>
      </c>
      <c r="E71" s="204">
        <v>3465</v>
      </c>
      <c r="F71" s="204">
        <v>7464</v>
      </c>
      <c r="G71" s="204">
        <v>3110</v>
      </c>
      <c r="H71" s="208" t="s">
        <v>1238</v>
      </c>
      <c r="I71" s="224"/>
      <c r="J71" s="224"/>
      <c r="K71" s="262"/>
      <c r="L71" s="196"/>
      <c r="M71" s="196"/>
      <c r="N71" s="196"/>
      <c r="O71" s="184"/>
      <c r="P71" s="196"/>
      <c r="Q71" s="250"/>
      <c r="R71" s="228"/>
    </row>
    <row r="72" spans="1:18" ht="18" customHeight="1">
      <c r="A72" s="273" t="s">
        <v>1882</v>
      </c>
      <c r="B72" s="204">
        <v>209.07999999999998</v>
      </c>
      <c r="C72" s="204">
        <v>307.46000000000004</v>
      </c>
      <c r="D72" s="204">
        <v>382.75</v>
      </c>
      <c r="E72" s="204">
        <v>9347</v>
      </c>
      <c r="F72" s="204">
        <v>9691</v>
      </c>
      <c r="G72" s="204">
        <v>7823</v>
      </c>
      <c r="H72" s="208" t="s">
        <v>1244</v>
      </c>
      <c r="I72" s="224"/>
      <c r="J72" s="224"/>
      <c r="K72" s="261"/>
      <c r="L72" s="196"/>
      <c r="M72" s="196"/>
      <c r="N72" s="196"/>
      <c r="O72" s="184"/>
      <c r="P72" s="196"/>
      <c r="Q72" s="241"/>
      <c r="R72" s="228"/>
    </row>
    <row r="73" spans="1:18" ht="18" customHeight="1">
      <c r="A73" s="273" t="s">
        <v>1881</v>
      </c>
      <c r="B73" s="204">
        <v>703.09999999999991</v>
      </c>
      <c r="C73" s="204">
        <v>1017.45</v>
      </c>
      <c r="D73" s="204">
        <v>1297.8500000000001</v>
      </c>
      <c r="E73" s="204">
        <v>41524</v>
      </c>
      <c r="F73" s="204">
        <v>41585</v>
      </c>
      <c r="G73" s="204">
        <v>43958</v>
      </c>
      <c r="H73" s="208" t="s">
        <v>1252</v>
      </c>
      <c r="I73" s="224"/>
      <c r="J73" s="224"/>
      <c r="K73" s="260"/>
      <c r="L73" s="196"/>
      <c r="M73" s="196"/>
      <c r="N73" s="196"/>
      <c r="O73" s="184"/>
      <c r="P73" s="196"/>
      <c r="Q73" s="248"/>
      <c r="R73" s="228"/>
    </row>
    <row r="74" spans="1:18" ht="18" customHeight="1">
      <c r="A74" s="273" t="s">
        <v>1880</v>
      </c>
      <c r="B74" s="204">
        <v>369.39</v>
      </c>
      <c r="C74" s="204">
        <v>829.06999999999994</v>
      </c>
      <c r="D74" s="204">
        <v>41882.04</v>
      </c>
      <c r="E74" s="204">
        <v>10157</v>
      </c>
      <c r="F74" s="204">
        <v>9206</v>
      </c>
      <c r="G74" s="204">
        <v>9267</v>
      </c>
      <c r="H74" s="208" t="s">
        <v>1260</v>
      </c>
      <c r="K74" s="260"/>
      <c r="L74" s="196"/>
      <c r="M74" s="196"/>
      <c r="N74" s="196"/>
      <c r="O74" s="184"/>
      <c r="P74" s="196"/>
      <c r="Q74" s="248"/>
      <c r="R74" s="228"/>
    </row>
    <row r="75" spans="1:18" ht="18" customHeight="1">
      <c r="A75" s="273" t="s">
        <v>1879</v>
      </c>
      <c r="B75" s="204">
        <v>106.73</v>
      </c>
      <c r="C75" s="204">
        <v>213.54999999999998</v>
      </c>
      <c r="D75" s="204">
        <v>243.48</v>
      </c>
      <c r="E75" s="204">
        <v>8169</v>
      </c>
      <c r="F75" s="204">
        <v>8745</v>
      </c>
      <c r="G75" s="204">
        <v>6306</v>
      </c>
      <c r="H75" s="208" t="s">
        <v>1272</v>
      </c>
      <c r="K75" s="229"/>
      <c r="L75" s="196"/>
      <c r="M75" s="196"/>
      <c r="N75" s="196"/>
      <c r="O75" s="184"/>
      <c r="P75" s="196"/>
      <c r="Q75" s="245"/>
      <c r="R75" s="228"/>
    </row>
    <row r="76" spans="1:18" ht="18" customHeight="1">
      <c r="A76" s="273" t="s">
        <v>1878</v>
      </c>
      <c r="B76" s="204">
        <v>235.45999999999998</v>
      </c>
      <c r="C76" s="204">
        <v>609.04000000000008</v>
      </c>
      <c r="D76" s="204">
        <v>314.06</v>
      </c>
      <c r="E76" s="204">
        <v>2417</v>
      </c>
      <c r="F76" s="204">
        <v>4106</v>
      </c>
      <c r="G76" s="204">
        <v>3014</v>
      </c>
      <c r="H76" s="208" t="s">
        <v>1286</v>
      </c>
      <c r="I76" s="224"/>
      <c r="J76" s="224"/>
      <c r="K76" s="192"/>
      <c r="L76" s="192"/>
      <c r="M76" s="172"/>
      <c r="N76" s="172"/>
      <c r="O76" s="172"/>
      <c r="P76" s="172"/>
      <c r="Q76" s="173"/>
      <c r="R76" s="191"/>
    </row>
    <row r="77" spans="1:18" ht="18" customHeight="1">
      <c r="A77" s="273" t="s">
        <v>1877</v>
      </c>
      <c r="B77" s="204">
        <v>619.39</v>
      </c>
      <c r="C77" s="204">
        <v>50.949999999999996</v>
      </c>
      <c r="D77" s="204">
        <v>41.12</v>
      </c>
      <c r="E77" s="204">
        <v>348</v>
      </c>
      <c r="F77" s="204">
        <v>386</v>
      </c>
      <c r="G77" s="204">
        <v>135</v>
      </c>
      <c r="H77" s="208" t="s">
        <v>1292</v>
      </c>
      <c r="K77" s="229"/>
      <c r="L77" s="196"/>
      <c r="M77" s="196"/>
      <c r="N77" s="196"/>
      <c r="O77" s="184"/>
      <c r="P77" s="196"/>
      <c r="Q77" s="245"/>
      <c r="R77" s="228"/>
    </row>
    <row r="78" spans="1:18" ht="9.9499999999999993" customHeight="1">
      <c r="A78" s="273"/>
      <c r="B78" s="204"/>
      <c r="C78" s="204"/>
      <c r="D78" s="204"/>
      <c r="E78" s="204"/>
      <c r="F78" s="204"/>
      <c r="G78" s="204"/>
      <c r="H78" s="208"/>
      <c r="K78" s="229"/>
      <c r="L78" s="196"/>
      <c r="M78" s="196"/>
      <c r="N78" s="196"/>
      <c r="O78" s="184"/>
      <c r="P78" s="196"/>
      <c r="Q78" s="245"/>
      <c r="R78" s="228"/>
    </row>
    <row r="79" spans="1:18" ht="18" customHeight="1">
      <c r="A79" s="274" t="s">
        <v>548</v>
      </c>
      <c r="B79" s="201">
        <v>1393.68</v>
      </c>
      <c r="C79" s="201">
        <v>1411.29</v>
      </c>
      <c r="D79" s="201">
        <v>1303.3000000000002</v>
      </c>
      <c r="E79" s="201">
        <v>23717</v>
      </c>
      <c r="F79" s="201">
        <v>19171</v>
      </c>
      <c r="G79" s="201">
        <v>18903</v>
      </c>
      <c r="H79" s="210" t="s">
        <v>559</v>
      </c>
      <c r="I79" s="224"/>
      <c r="J79" s="224"/>
      <c r="K79" s="288"/>
      <c r="L79" s="224"/>
      <c r="M79" s="224"/>
      <c r="N79" s="224"/>
      <c r="O79" s="224"/>
    </row>
    <row r="80" spans="1:18" ht="18" customHeight="1">
      <c r="A80" s="273" t="s">
        <v>1876</v>
      </c>
      <c r="B80" s="204">
        <v>65.45</v>
      </c>
      <c r="C80" s="204">
        <v>316.52</v>
      </c>
      <c r="D80" s="204">
        <v>351.13</v>
      </c>
      <c r="E80" s="204">
        <v>1292</v>
      </c>
      <c r="F80" s="204">
        <v>1860</v>
      </c>
      <c r="G80" s="204">
        <v>1850</v>
      </c>
      <c r="H80" s="208" t="s">
        <v>1297</v>
      </c>
      <c r="K80" s="288"/>
      <c r="L80" s="224"/>
      <c r="M80" s="224"/>
      <c r="N80" s="224"/>
      <c r="O80" s="224"/>
    </row>
    <row r="81" spans="1:15" ht="18" customHeight="1">
      <c r="A81" s="273" t="s">
        <v>1875</v>
      </c>
      <c r="B81" s="204">
        <v>174.83</v>
      </c>
      <c r="C81" s="204">
        <v>5.76</v>
      </c>
      <c r="D81" s="204">
        <v>20.27</v>
      </c>
      <c r="E81" s="204">
        <v>62</v>
      </c>
      <c r="F81" s="204">
        <v>430</v>
      </c>
      <c r="G81" s="204">
        <v>946</v>
      </c>
      <c r="H81" s="208" t="s">
        <v>1302</v>
      </c>
      <c r="L81" s="224"/>
      <c r="M81" s="224"/>
      <c r="N81" s="224"/>
      <c r="O81" s="224"/>
    </row>
    <row r="82" spans="1:15" ht="18" customHeight="1">
      <c r="A82" s="273" t="s">
        <v>1874</v>
      </c>
      <c r="B82" s="204">
        <v>115.26</v>
      </c>
      <c r="C82" s="204">
        <v>63.75</v>
      </c>
      <c r="D82" s="204">
        <v>248.73000000000002</v>
      </c>
      <c r="E82" s="204">
        <v>1993</v>
      </c>
      <c r="F82" s="204">
        <v>2066</v>
      </c>
      <c r="G82" s="204">
        <v>2551</v>
      </c>
      <c r="H82" s="211" t="s">
        <v>1308</v>
      </c>
      <c r="I82" s="224"/>
      <c r="J82" s="224"/>
      <c r="K82" s="288"/>
      <c r="L82" s="224"/>
      <c r="M82" s="224"/>
      <c r="N82" s="224"/>
      <c r="O82" s="224"/>
    </row>
    <row r="83" spans="1:15" ht="18" customHeight="1">
      <c r="A83" s="273" t="s">
        <v>1873</v>
      </c>
      <c r="B83" s="204">
        <v>61.650000000000006</v>
      </c>
      <c r="C83" s="204">
        <v>30.46</v>
      </c>
      <c r="D83" s="204">
        <v>65.899999999999991</v>
      </c>
      <c r="E83" s="204">
        <v>443</v>
      </c>
      <c r="F83" s="204">
        <v>1190</v>
      </c>
      <c r="G83" s="204">
        <v>387</v>
      </c>
      <c r="H83" s="211" t="s">
        <v>1313</v>
      </c>
      <c r="I83" s="224"/>
      <c r="J83" s="224"/>
      <c r="K83" s="288"/>
      <c r="L83" s="224"/>
      <c r="M83" s="224"/>
      <c r="N83" s="224"/>
      <c r="O83" s="224"/>
    </row>
    <row r="84" spans="1:15" ht="18" customHeight="1">
      <c r="A84" s="273" t="s">
        <v>1872</v>
      </c>
      <c r="B84" s="204">
        <v>636.21</v>
      </c>
      <c r="C84" s="204">
        <v>554.02</v>
      </c>
      <c r="D84" s="204">
        <v>497.3</v>
      </c>
      <c r="E84" s="204">
        <v>16169</v>
      </c>
      <c r="F84" s="204">
        <v>10130</v>
      </c>
      <c r="G84" s="204">
        <v>10598</v>
      </c>
      <c r="H84" s="208" t="s">
        <v>1319</v>
      </c>
      <c r="K84" s="288"/>
      <c r="L84" s="224"/>
      <c r="M84" s="224"/>
      <c r="N84" s="224"/>
      <c r="O84" s="224"/>
    </row>
    <row r="85" spans="1:15" ht="18" customHeight="1">
      <c r="A85" s="273" t="s">
        <v>1871</v>
      </c>
      <c r="B85" s="204">
        <v>105.03</v>
      </c>
      <c r="C85" s="204">
        <v>268.65999999999997</v>
      </c>
      <c r="D85" s="204">
        <v>59.29</v>
      </c>
      <c r="E85" s="204">
        <v>279</v>
      </c>
      <c r="F85" s="204">
        <v>791</v>
      </c>
      <c r="G85" s="204">
        <v>122</v>
      </c>
      <c r="H85" s="208" t="s">
        <v>1325</v>
      </c>
      <c r="I85" s="224"/>
      <c r="J85" s="224"/>
      <c r="K85" s="224"/>
      <c r="L85" s="224"/>
      <c r="M85" s="224"/>
      <c r="N85" s="224"/>
      <c r="O85" s="224"/>
    </row>
    <row r="86" spans="1:15" ht="18" customHeight="1">
      <c r="A86" s="273" t="s">
        <v>1870</v>
      </c>
      <c r="B86" s="204">
        <v>235.25</v>
      </c>
      <c r="C86" s="204">
        <v>172.12</v>
      </c>
      <c r="D86" s="204">
        <v>60.680000000000007</v>
      </c>
      <c r="E86" s="204">
        <v>3479</v>
      </c>
      <c r="F86" s="204">
        <v>2704</v>
      </c>
      <c r="G86" s="204">
        <v>2449</v>
      </c>
      <c r="H86" s="208" t="s">
        <v>1333</v>
      </c>
      <c r="I86" s="224"/>
      <c r="J86" s="224"/>
      <c r="K86" s="224"/>
      <c r="L86" s="224"/>
      <c r="M86" s="224"/>
      <c r="N86" s="224"/>
      <c r="O86" s="224"/>
    </row>
    <row r="87" spans="1:15" ht="9.9499999999999993" customHeight="1">
      <c r="A87" s="273"/>
      <c r="B87" s="204"/>
      <c r="C87" s="204"/>
      <c r="D87" s="204"/>
      <c r="E87" s="204"/>
      <c r="F87" s="204"/>
      <c r="G87" s="204"/>
      <c r="H87" s="208"/>
      <c r="I87" s="224"/>
      <c r="J87" s="224"/>
      <c r="K87" s="224"/>
      <c r="L87" s="224"/>
      <c r="M87" s="224"/>
      <c r="N87" s="224"/>
      <c r="O87" s="224"/>
    </row>
    <row r="88" spans="1:15" ht="18" customHeight="1">
      <c r="A88" s="274" t="s">
        <v>634</v>
      </c>
      <c r="B88" s="201">
        <v>18.919999999999998</v>
      </c>
      <c r="C88" s="201">
        <v>245.67</v>
      </c>
      <c r="D88" s="201">
        <v>371.73</v>
      </c>
      <c r="E88" s="201">
        <v>840</v>
      </c>
      <c r="F88" s="201">
        <v>2077</v>
      </c>
      <c r="G88" s="201">
        <v>1986</v>
      </c>
      <c r="H88" s="210" t="s">
        <v>641</v>
      </c>
      <c r="I88" s="224"/>
      <c r="J88" s="224"/>
      <c r="K88" s="224"/>
      <c r="L88" s="224"/>
      <c r="M88" s="224"/>
      <c r="N88" s="224"/>
      <c r="O88" s="224"/>
    </row>
    <row r="89" spans="1:15" ht="18" customHeight="1">
      <c r="A89" s="273" t="s">
        <v>1869</v>
      </c>
      <c r="B89" s="204">
        <v>0.64</v>
      </c>
      <c r="C89" s="204">
        <v>90.96</v>
      </c>
      <c r="D89" s="204">
        <v>24.04</v>
      </c>
      <c r="E89" s="204">
        <v>59</v>
      </c>
      <c r="F89" s="204">
        <v>458</v>
      </c>
      <c r="G89" s="204">
        <v>273</v>
      </c>
      <c r="H89" s="208" t="s">
        <v>1346</v>
      </c>
      <c r="I89" s="224"/>
      <c r="J89" s="224"/>
      <c r="K89" s="224"/>
      <c r="L89" s="224"/>
      <c r="M89" s="224"/>
      <c r="N89" s="224"/>
      <c r="O89" s="224"/>
    </row>
    <row r="90" spans="1:15" ht="18" customHeight="1">
      <c r="A90" s="273" t="s">
        <v>1868</v>
      </c>
      <c r="B90" s="204">
        <v>9.879999999999999</v>
      </c>
      <c r="C90" s="204">
        <v>5.59</v>
      </c>
      <c r="D90" s="204">
        <v>300.32</v>
      </c>
      <c r="E90" s="204">
        <v>484</v>
      </c>
      <c r="F90" s="204">
        <v>127</v>
      </c>
      <c r="G90" s="204">
        <v>163</v>
      </c>
      <c r="H90" s="208" t="s">
        <v>1352</v>
      </c>
      <c r="I90" s="224"/>
      <c r="J90" s="224"/>
      <c r="K90" s="224"/>
      <c r="L90" s="224"/>
      <c r="M90" s="224"/>
      <c r="N90" s="224"/>
      <c r="O90" s="224"/>
    </row>
    <row r="91" spans="1:15" ht="18" customHeight="1">
      <c r="A91" s="273" t="s">
        <v>1867</v>
      </c>
      <c r="B91" s="204">
        <v>8.3999999999999986</v>
      </c>
      <c r="C91" s="204">
        <v>149.12</v>
      </c>
      <c r="D91" s="204">
        <v>47.370000000000005</v>
      </c>
      <c r="E91" s="204">
        <v>297</v>
      </c>
      <c r="F91" s="204">
        <v>1492</v>
      </c>
      <c r="G91" s="204">
        <v>1550</v>
      </c>
      <c r="H91" s="208" t="s">
        <v>1866</v>
      </c>
      <c r="I91" s="224"/>
      <c r="J91" s="224"/>
      <c r="K91" s="224"/>
      <c r="L91" s="224"/>
      <c r="M91" s="224"/>
      <c r="N91" s="224"/>
      <c r="O91" s="224"/>
    </row>
    <row r="92" spans="1:15" ht="9.9499999999999993" customHeight="1">
      <c r="A92" s="273"/>
      <c r="B92" s="204"/>
      <c r="C92" s="204"/>
      <c r="D92" s="204"/>
      <c r="E92" s="204"/>
      <c r="F92" s="204"/>
      <c r="G92" s="204"/>
      <c r="H92" s="208"/>
      <c r="I92" s="224"/>
      <c r="J92" s="224"/>
      <c r="K92" s="224"/>
      <c r="L92" s="224"/>
      <c r="M92" s="224"/>
      <c r="N92" s="224"/>
      <c r="O92" s="224"/>
    </row>
    <row r="93" spans="1:15" ht="18" customHeight="1">
      <c r="A93" s="274" t="s">
        <v>657</v>
      </c>
      <c r="B93" s="201">
        <v>216.97000000000003</v>
      </c>
      <c r="C93" s="201">
        <v>710.4799999999999</v>
      </c>
      <c r="D93" s="201">
        <v>698.61</v>
      </c>
      <c r="E93" s="201">
        <v>14232</v>
      </c>
      <c r="F93" s="201">
        <v>9791</v>
      </c>
      <c r="G93" s="201">
        <v>10182</v>
      </c>
      <c r="H93" s="210" t="s">
        <v>663</v>
      </c>
      <c r="I93" s="224"/>
      <c r="J93" s="224"/>
      <c r="K93" s="224"/>
      <c r="L93" s="224"/>
      <c r="M93" s="224"/>
      <c r="N93" s="224"/>
      <c r="O93" s="224"/>
    </row>
    <row r="94" spans="1:15" ht="18" customHeight="1">
      <c r="A94" s="273" t="s">
        <v>1865</v>
      </c>
      <c r="B94" s="204">
        <v>82.34</v>
      </c>
      <c r="C94" s="204">
        <v>362.90999999999997</v>
      </c>
      <c r="D94" s="204">
        <v>246.12</v>
      </c>
      <c r="E94" s="204">
        <v>8679</v>
      </c>
      <c r="F94" s="204">
        <v>5686</v>
      </c>
      <c r="G94" s="204">
        <v>6071</v>
      </c>
      <c r="H94" s="208" t="s">
        <v>1360</v>
      </c>
      <c r="I94" s="224"/>
      <c r="J94" s="224"/>
      <c r="K94" s="224"/>
      <c r="L94" s="224"/>
      <c r="M94" s="224"/>
      <c r="N94" s="224"/>
      <c r="O94" s="224"/>
    </row>
    <row r="95" spans="1:15" ht="18" customHeight="1">
      <c r="A95" s="273" t="s">
        <v>1864</v>
      </c>
      <c r="B95" s="204">
        <v>42.03</v>
      </c>
      <c r="C95" s="204">
        <v>52.31</v>
      </c>
      <c r="D95" s="204">
        <v>36.6</v>
      </c>
      <c r="E95" s="204">
        <v>250</v>
      </c>
      <c r="F95" s="204">
        <v>404</v>
      </c>
      <c r="G95" s="204">
        <v>388</v>
      </c>
      <c r="H95" s="208" t="s">
        <v>1863</v>
      </c>
      <c r="I95" s="224"/>
      <c r="J95" s="224"/>
      <c r="K95" s="224"/>
      <c r="L95" s="224"/>
      <c r="M95" s="224"/>
      <c r="N95" s="224"/>
      <c r="O95" s="224"/>
    </row>
    <row r="96" spans="1:15" ht="18" customHeight="1">
      <c r="A96" s="273" t="s">
        <v>1862</v>
      </c>
      <c r="B96" s="204">
        <v>11.27</v>
      </c>
      <c r="C96" s="204">
        <v>26.98</v>
      </c>
      <c r="D96" s="204">
        <v>44.080000000000005</v>
      </c>
      <c r="E96" s="204">
        <v>2595</v>
      </c>
      <c r="F96" s="204">
        <v>1978</v>
      </c>
      <c r="G96" s="204">
        <v>2022</v>
      </c>
      <c r="H96" s="208" t="s">
        <v>1367</v>
      </c>
      <c r="I96" s="224"/>
      <c r="J96" s="224"/>
      <c r="K96" s="224"/>
      <c r="L96" s="224"/>
      <c r="M96" s="224"/>
      <c r="N96" s="224"/>
      <c r="O96" s="224"/>
    </row>
    <row r="97" spans="1:15" ht="18" customHeight="1">
      <c r="A97" s="273" t="s">
        <v>1861</v>
      </c>
      <c r="B97" s="204">
        <v>62.830000000000005</v>
      </c>
      <c r="C97" s="204">
        <v>205.12</v>
      </c>
      <c r="D97" s="204">
        <v>216.48</v>
      </c>
      <c r="E97" s="204">
        <v>861</v>
      </c>
      <c r="F97" s="204">
        <v>1142</v>
      </c>
      <c r="G97" s="204">
        <v>902</v>
      </c>
      <c r="H97" s="208" t="s">
        <v>1373</v>
      </c>
      <c r="I97" s="224"/>
      <c r="J97" s="224"/>
      <c r="K97" s="224"/>
      <c r="L97" s="224"/>
      <c r="M97" s="224"/>
      <c r="N97" s="224"/>
      <c r="O97" s="224"/>
    </row>
    <row r="98" spans="1:15" ht="18" customHeight="1">
      <c r="A98" s="273" t="s">
        <v>1860</v>
      </c>
      <c r="B98" s="204">
        <v>18.5</v>
      </c>
      <c r="C98" s="204">
        <v>63.16</v>
      </c>
      <c r="D98" s="204">
        <v>155.33000000000001</v>
      </c>
      <c r="E98" s="204">
        <v>1847</v>
      </c>
      <c r="F98" s="204">
        <v>581</v>
      </c>
      <c r="G98" s="204">
        <v>799</v>
      </c>
      <c r="H98" s="208" t="s">
        <v>1859</v>
      </c>
      <c r="I98" s="224"/>
      <c r="J98" s="224"/>
      <c r="K98" s="224"/>
      <c r="L98" s="224"/>
      <c r="M98" s="224"/>
      <c r="N98" s="224"/>
      <c r="O98" s="224"/>
    </row>
    <row r="99" spans="1:15" ht="9.9499999999999993" customHeight="1">
      <c r="A99" s="273"/>
      <c r="B99" s="204"/>
      <c r="C99" s="204"/>
      <c r="D99" s="204"/>
      <c r="E99" s="204"/>
      <c r="F99" s="204"/>
      <c r="G99" s="204"/>
      <c r="H99" s="208"/>
      <c r="I99" s="224"/>
      <c r="J99" s="224"/>
      <c r="K99" s="224"/>
      <c r="L99" s="224"/>
      <c r="M99" s="224"/>
      <c r="N99" s="224"/>
      <c r="O99" s="224"/>
    </row>
    <row r="100" spans="1:15" ht="18" customHeight="1">
      <c r="A100" s="274" t="s">
        <v>681</v>
      </c>
      <c r="B100" s="201">
        <v>28.42</v>
      </c>
      <c r="C100" s="201">
        <v>71.72999999999999</v>
      </c>
      <c r="D100" s="201">
        <v>68.75</v>
      </c>
      <c r="E100" s="201">
        <v>191</v>
      </c>
      <c r="F100" s="201">
        <v>898</v>
      </c>
      <c r="G100" s="201">
        <v>194</v>
      </c>
      <c r="H100" s="206" t="s">
        <v>1379</v>
      </c>
      <c r="I100" s="224"/>
      <c r="J100" s="224"/>
      <c r="K100" s="224"/>
      <c r="L100" s="224"/>
      <c r="M100" s="224"/>
      <c r="N100" s="224"/>
      <c r="O100" s="224"/>
    </row>
    <row r="101" spans="1:15" ht="18" customHeight="1">
      <c r="A101" s="273" t="s">
        <v>1858</v>
      </c>
      <c r="B101" s="204">
        <v>28.42</v>
      </c>
      <c r="C101" s="204">
        <v>71.72999999999999</v>
      </c>
      <c r="D101" s="204">
        <v>68.75</v>
      </c>
      <c r="E101" s="204">
        <v>191</v>
      </c>
      <c r="F101" s="204">
        <v>898</v>
      </c>
      <c r="G101" s="204">
        <v>194</v>
      </c>
      <c r="H101" s="203" t="s">
        <v>1390</v>
      </c>
      <c r="I101" s="224"/>
      <c r="J101" s="224"/>
      <c r="K101" s="224"/>
      <c r="L101" s="224"/>
      <c r="M101" s="224"/>
      <c r="N101" s="224"/>
      <c r="O101" s="224"/>
    </row>
    <row r="102" spans="1:15" ht="9.9499999999999993" customHeight="1">
      <c r="A102" s="273"/>
      <c r="B102" s="204"/>
      <c r="C102" s="204"/>
      <c r="D102" s="204"/>
      <c r="E102" s="204"/>
      <c r="F102" s="204"/>
      <c r="G102" s="204"/>
      <c r="H102" s="203"/>
      <c r="I102" s="224"/>
      <c r="J102" s="224"/>
      <c r="K102" s="224"/>
      <c r="L102" s="224"/>
      <c r="M102" s="224"/>
      <c r="N102" s="224"/>
      <c r="O102" s="224"/>
    </row>
    <row r="103" spans="1:15" ht="18" customHeight="1">
      <c r="A103" s="274" t="s">
        <v>704</v>
      </c>
      <c r="B103" s="201">
        <v>961.83999999999992</v>
      </c>
      <c r="C103" s="201">
        <v>124.69</v>
      </c>
      <c r="D103" s="201">
        <v>115.09</v>
      </c>
      <c r="E103" s="201">
        <v>1182</v>
      </c>
      <c r="F103" s="201">
        <v>274</v>
      </c>
      <c r="G103" s="201">
        <v>382</v>
      </c>
      <c r="H103" s="206" t="s">
        <v>710</v>
      </c>
      <c r="I103" s="224"/>
      <c r="J103" s="224"/>
      <c r="K103" s="224"/>
      <c r="L103" s="224"/>
      <c r="M103" s="224"/>
      <c r="N103" s="224"/>
      <c r="O103" s="224"/>
    </row>
    <row r="104" spans="1:15" ht="18" customHeight="1">
      <c r="A104" s="273" t="s">
        <v>1857</v>
      </c>
      <c r="B104" s="204">
        <v>961.83999999999992</v>
      </c>
      <c r="C104" s="204">
        <v>124.69</v>
      </c>
      <c r="D104" s="204">
        <v>115.09</v>
      </c>
      <c r="E104" s="204">
        <v>1182</v>
      </c>
      <c r="F104" s="204">
        <v>274</v>
      </c>
      <c r="G104" s="204">
        <v>382</v>
      </c>
      <c r="H104" s="203" t="s">
        <v>1418</v>
      </c>
      <c r="I104" s="224"/>
      <c r="J104" s="224"/>
      <c r="K104" s="224"/>
      <c r="L104" s="224"/>
      <c r="M104" s="224"/>
      <c r="N104" s="224"/>
      <c r="O104" s="224"/>
    </row>
    <row r="105" spans="1:15" ht="9.9499999999999993" customHeight="1">
      <c r="A105" s="273"/>
      <c r="B105" s="204"/>
      <c r="C105" s="204"/>
      <c r="D105" s="204"/>
      <c r="E105" s="204"/>
      <c r="F105" s="204"/>
      <c r="G105" s="204"/>
      <c r="H105" s="203"/>
      <c r="I105" s="224"/>
      <c r="J105" s="224"/>
      <c r="K105" s="224"/>
      <c r="L105" s="224"/>
      <c r="M105" s="224"/>
      <c r="N105" s="224"/>
      <c r="O105" s="224"/>
    </row>
    <row r="106" spans="1:15" ht="18" customHeight="1">
      <c r="A106" s="274" t="s">
        <v>726</v>
      </c>
      <c r="B106" s="201">
        <v>14.25</v>
      </c>
      <c r="C106" s="201">
        <v>208.14000000000001</v>
      </c>
      <c r="D106" s="201">
        <v>11.32</v>
      </c>
      <c r="E106" s="201">
        <v>122</v>
      </c>
      <c r="F106" s="201">
        <v>5412</v>
      </c>
      <c r="G106" s="201">
        <v>475</v>
      </c>
      <c r="H106" s="206" t="s">
        <v>731</v>
      </c>
      <c r="I106" s="224"/>
      <c r="J106" s="224"/>
      <c r="K106" s="224"/>
      <c r="L106" s="224"/>
      <c r="M106" s="224"/>
      <c r="N106" s="224"/>
      <c r="O106" s="224"/>
    </row>
    <row r="107" spans="1:15" ht="18" customHeight="1">
      <c r="A107" s="273" t="s">
        <v>1856</v>
      </c>
      <c r="B107" s="204">
        <v>14.25</v>
      </c>
      <c r="C107" s="204">
        <v>208.14000000000001</v>
      </c>
      <c r="D107" s="204">
        <v>11.32</v>
      </c>
      <c r="E107" s="204">
        <v>122</v>
      </c>
      <c r="F107" s="204">
        <v>5412</v>
      </c>
      <c r="G107" s="204">
        <v>475</v>
      </c>
      <c r="H107" s="203" t="s">
        <v>1425</v>
      </c>
      <c r="I107" s="224"/>
      <c r="J107" s="224"/>
      <c r="K107" s="224"/>
      <c r="L107" s="224"/>
      <c r="M107" s="224"/>
      <c r="N107" s="224"/>
      <c r="O107" s="224"/>
    </row>
    <row r="108" spans="1:15" ht="9.9499999999999993" customHeight="1"/>
    <row r="109" spans="1:15" ht="18" customHeight="1">
      <c r="A109" s="274" t="s">
        <v>742</v>
      </c>
      <c r="B109" s="201">
        <v>14273.639999999994</v>
      </c>
      <c r="C109" s="201">
        <v>18940.37</v>
      </c>
      <c r="D109" s="201">
        <v>79521.39</v>
      </c>
      <c r="E109" s="201">
        <v>242475</v>
      </c>
      <c r="F109" s="201">
        <v>257597</v>
      </c>
      <c r="G109" s="201">
        <v>208916</v>
      </c>
      <c r="H109" s="195" t="s">
        <v>10</v>
      </c>
      <c r="I109" s="224"/>
      <c r="J109" s="224"/>
      <c r="K109" s="224"/>
      <c r="L109" s="224"/>
      <c r="M109" s="224"/>
      <c r="N109" s="224"/>
      <c r="O109" s="224"/>
    </row>
    <row r="110" spans="1:15" ht="18" customHeight="1">
      <c r="A110" s="262"/>
      <c r="B110" s="196"/>
      <c r="C110" s="196"/>
      <c r="D110" s="196"/>
      <c r="E110" s="196"/>
      <c r="F110" s="196"/>
      <c r="G110" s="250"/>
      <c r="H110" s="228"/>
      <c r="I110" s="224"/>
      <c r="J110" s="224"/>
      <c r="K110" s="224"/>
      <c r="L110" s="224"/>
      <c r="M110" s="224"/>
      <c r="N110" s="224"/>
      <c r="O110" s="224"/>
    </row>
    <row r="111" spans="1:15" ht="18" customHeight="1">
      <c r="A111" s="261"/>
      <c r="B111" s="196"/>
      <c r="C111" s="196"/>
      <c r="D111" s="196"/>
      <c r="E111" s="196"/>
      <c r="F111" s="196"/>
      <c r="G111" s="241"/>
      <c r="H111" s="228"/>
      <c r="J111" s="224"/>
      <c r="K111" s="224"/>
      <c r="L111" s="224"/>
      <c r="M111" s="224"/>
      <c r="N111" s="224"/>
      <c r="O111" s="224"/>
    </row>
    <row r="112" spans="1:15" ht="18" customHeight="1">
      <c r="A112" s="260"/>
      <c r="B112" s="196"/>
      <c r="C112" s="196"/>
      <c r="D112" s="196"/>
      <c r="E112" s="196"/>
      <c r="F112" s="196"/>
      <c r="G112" s="248"/>
      <c r="H112" s="228"/>
      <c r="I112" s="224"/>
      <c r="K112" s="224"/>
      <c r="L112" s="224"/>
      <c r="M112" s="224"/>
      <c r="N112" s="224"/>
      <c r="O112" s="224"/>
    </row>
    <row r="113" spans="1:15" ht="18" customHeight="1">
      <c r="A113" s="260"/>
      <c r="B113" s="196"/>
      <c r="C113" s="196"/>
      <c r="D113" s="196"/>
      <c r="E113" s="196"/>
      <c r="F113" s="196"/>
      <c r="G113" s="248"/>
      <c r="H113" s="228"/>
      <c r="I113" s="224"/>
      <c r="J113" s="224"/>
      <c r="K113" s="224"/>
      <c r="L113" s="224"/>
      <c r="M113" s="224"/>
      <c r="N113" s="224"/>
      <c r="O113" s="224"/>
    </row>
    <row r="114" spans="1:15" ht="18" customHeight="1">
      <c r="A114" s="229"/>
      <c r="B114" s="196"/>
      <c r="C114" s="196"/>
      <c r="D114" s="196"/>
      <c r="E114" s="196"/>
      <c r="F114" s="196"/>
      <c r="G114" s="245"/>
      <c r="H114" s="228"/>
      <c r="I114" s="224"/>
      <c r="J114" s="224"/>
      <c r="K114" s="224"/>
      <c r="L114" s="224"/>
      <c r="M114" s="224"/>
      <c r="N114" s="224"/>
      <c r="O114" s="224"/>
    </row>
    <row r="115" spans="1:15" ht="18" customHeight="1">
      <c r="A115" s="229"/>
      <c r="B115" s="196"/>
      <c r="C115" s="196"/>
      <c r="D115" s="196"/>
      <c r="E115" s="196"/>
      <c r="F115" s="196"/>
      <c r="G115" s="245"/>
      <c r="H115" s="228"/>
      <c r="I115" s="224"/>
      <c r="J115" s="224"/>
      <c r="K115" s="224"/>
      <c r="L115" s="224"/>
      <c r="M115" s="224"/>
      <c r="N115" s="224"/>
      <c r="O115" s="224"/>
    </row>
    <row r="116" spans="1:15" ht="45.75" customHeight="1"/>
    <row r="117" spans="1:15" ht="12.95" customHeight="1">
      <c r="A117" s="192" t="s">
        <v>1855</v>
      </c>
      <c r="B117" s="192"/>
      <c r="C117" s="172"/>
      <c r="D117" s="172"/>
      <c r="E117" s="172"/>
      <c r="F117" s="172"/>
      <c r="G117" s="173"/>
      <c r="H117" s="191" t="s">
        <v>1854</v>
      </c>
    </row>
    <row r="118" spans="1:15" ht="18" customHeight="1">
      <c r="A118" s="199"/>
      <c r="B118" s="287"/>
      <c r="C118" s="287"/>
      <c r="D118" s="196"/>
      <c r="E118" s="196"/>
      <c r="F118" s="287"/>
      <c r="G118" s="177"/>
      <c r="H118" s="243"/>
      <c r="I118" s="224"/>
      <c r="J118" s="224"/>
      <c r="K118" s="224"/>
      <c r="L118" s="224"/>
      <c r="M118" s="224"/>
      <c r="N118" s="224"/>
      <c r="O118" s="224"/>
    </row>
    <row r="120" spans="1:15" ht="18" customHeight="1">
      <c r="A120" s="259"/>
      <c r="B120" s="196"/>
      <c r="C120" s="196"/>
      <c r="D120" s="196"/>
      <c r="E120" s="196"/>
      <c r="F120" s="196"/>
      <c r="G120" s="177"/>
      <c r="H120" s="228"/>
      <c r="I120" s="224"/>
      <c r="J120" s="224"/>
      <c r="K120" s="224"/>
      <c r="L120" s="224"/>
      <c r="M120" s="224"/>
      <c r="N120" s="224"/>
      <c r="O120" s="224"/>
    </row>
    <row r="121" spans="1:15" ht="18" customHeight="1">
      <c r="A121" s="276"/>
      <c r="B121" s="196"/>
      <c r="C121" s="196"/>
      <c r="D121" s="196"/>
      <c r="E121" s="196"/>
      <c r="F121" s="196"/>
      <c r="G121" s="184"/>
      <c r="H121" s="228"/>
      <c r="I121" s="224"/>
      <c r="J121" s="224"/>
      <c r="K121" s="224"/>
      <c r="L121" s="224"/>
      <c r="M121" s="224"/>
      <c r="N121" s="224"/>
      <c r="O121" s="224"/>
    </row>
    <row r="122" spans="1:15" ht="18" customHeight="1">
      <c r="A122" s="264"/>
      <c r="B122" s="187"/>
      <c r="C122" s="187"/>
      <c r="D122" s="187"/>
      <c r="E122" s="187"/>
      <c r="F122" s="187"/>
      <c r="G122" s="187"/>
      <c r="H122" s="193"/>
      <c r="I122" s="224"/>
      <c r="J122" s="224"/>
      <c r="K122" s="224"/>
      <c r="L122" s="224"/>
      <c r="M122" s="224"/>
      <c r="N122" s="224"/>
      <c r="O122" s="224"/>
    </row>
    <row r="123" spans="1:15" ht="18" customHeight="1">
      <c r="A123" s="261"/>
      <c r="B123" s="196"/>
      <c r="C123" s="196"/>
      <c r="D123" s="196"/>
      <c r="E123" s="196"/>
      <c r="F123" s="196"/>
      <c r="G123" s="241"/>
      <c r="H123" s="228"/>
      <c r="I123" s="224"/>
      <c r="L123" s="224"/>
      <c r="M123" s="224"/>
      <c r="N123" s="224"/>
      <c r="O123" s="224"/>
    </row>
    <row r="124" spans="1:15" ht="18" customHeight="1">
      <c r="A124" s="261"/>
      <c r="B124" s="196"/>
      <c r="C124" s="196"/>
      <c r="D124" s="196"/>
      <c r="E124" s="196"/>
      <c r="F124" s="196"/>
      <c r="G124" s="245"/>
      <c r="H124" s="228"/>
      <c r="I124" s="224"/>
      <c r="J124" s="224"/>
      <c r="K124" s="224"/>
      <c r="L124" s="224"/>
      <c r="M124" s="224"/>
      <c r="N124" s="224"/>
      <c r="O124" s="224"/>
    </row>
    <row r="125" spans="1:15" ht="18" customHeight="1">
      <c r="A125" s="229"/>
      <c r="B125" s="196"/>
      <c r="C125" s="196"/>
      <c r="D125" s="196"/>
      <c r="E125" s="196"/>
      <c r="F125" s="196"/>
      <c r="G125" s="245"/>
      <c r="H125" s="228"/>
      <c r="I125" s="224"/>
      <c r="J125" s="224"/>
      <c r="K125" s="224"/>
      <c r="L125" s="224"/>
      <c r="M125" s="224"/>
      <c r="N125" s="224"/>
      <c r="O125" s="224"/>
    </row>
    <row r="126" spans="1:15" ht="18" customHeight="1">
      <c r="A126" s="229"/>
      <c r="B126" s="196"/>
      <c r="C126" s="196"/>
      <c r="D126" s="196"/>
      <c r="E126" s="196"/>
      <c r="F126" s="196"/>
      <c r="G126" s="245"/>
      <c r="H126" s="228"/>
      <c r="I126" s="224"/>
      <c r="K126" s="224"/>
      <c r="L126" s="224"/>
      <c r="M126" s="224"/>
      <c r="N126" s="224"/>
      <c r="O126" s="224"/>
    </row>
    <row r="127" spans="1:15" ht="18" customHeight="1">
      <c r="A127" s="198"/>
      <c r="B127" s="196"/>
      <c r="C127" s="196"/>
      <c r="D127" s="196"/>
      <c r="E127" s="196"/>
      <c r="F127" s="196"/>
      <c r="G127" s="241"/>
      <c r="H127" s="243"/>
      <c r="I127" s="224"/>
      <c r="K127" s="224"/>
      <c r="L127" s="224"/>
      <c r="M127" s="224"/>
      <c r="N127" s="224"/>
      <c r="O127" s="224"/>
    </row>
    <row r="128" spans="1:15" ht="18" customHeight="1">
      <c r="A128" s="264"/>
      <c r="B128" s="187"/>
      <c r="C128" s="187"/>
      <c r="D128" s="187"/>
      <c r="E128" s="187"/>
      <c r="F128" s="187"/>
      <c r="G128" s="187"/>
      <c r="H128" s="193"/>
      <c r="I128" s="224"/>
      <c r="J128" s="224"/>
      <c r="K128" s="224"/>
      <c r="L128" s="224"/>
      <c r="M128" s="224"/>
      <c r="N128" s="224"/>
      <c r="O128" s="224"/>
    </row>
    <row r="129" spans="1:15" ht="18" customHeight="1">
      <c r="A129" s="261"/>
      <c r="B129" s="196"/>
      <c r="C129" s="196"/>
      <c r="D129" s="196"/>
      <c r="E129" s="196"/>
      <c r="F129" s="196"/>
      <c r="G129" s="241"/>
      <c r="H129" s="228"/>
      <c r="I129" s="224"/>
      <c r="J129" s="224"/>
      <c r="K129" s="224"/>
      <c r="L129" s="224"/>
      <c r="M129" s="224"/>
      <c r="N129" s="224"/>
      <c r="O129" s="224"/>
    </row>
    <row r="130" spans="1:15" ht="18" customHeight="1">
      <c r="A130" s="198"/>
      <c r="B130" s="196"/>
      <c r="C130" s="196"/>
      <c r="D130" s="196"/>
      <c r="E130" s="196"/>
      <c r="F130" s="196"/>
      <c r="G130" s="241"/>
      <c r="H130" s="243"/>
      <c r="I130" s="224"/>
      <c r="J130" s="224"/>
      <c r="K130" s="224"/>
      <c r="L130" s="224"/>
      <c r="M130" s="224"/>
      <c r="N130" s="224"/>
      <c r="O130" s="224"/>
    </row>
    <row r="131" spans="1:15" ht="18" customHeight="1">
      <c r="A131" s="261"/>
      <c r="B131" s="196"/>
      <c r="C131" s="196"/>
      <c r="D131" s="196"/>
      <c r="E131" s="196"/>
      <c r="F131" s="196"/>
      <c r="G131" s="241"/>
      <c r="H131" s="228"/>
      <c r="I131" s="224"/>
      <c r="J131" s="224"/>
      <c r="K131" s="224"/>
      <c r="L131" s="224"/>
      <c r="M131" s="224"/>
      <c r="N131" s="224"/>
      <c r="O131" s="224"/>
    </row>
    <row r="132" spans="1:15" ht="12.95" customHeight="1">
      <c r="A132" s="261"/>
      <c r="B132" s="196"/>
      <c r="C132" s="196"/>
      <c r="D132" s="196"/>
      <c r="E132" s="196"/>
      <c r="F132" s="196"/>
      <c r="G132" s="241"/>
      <c r="H132" s="228"/>
      <c r="I132" s="224"/>
      <c r="J132" s="224"/>
      <c r="K132" s="224"/>
      <c r="L132" s="224"/>
      <c r="M132" s="224"/>
      <c r="N132" s="224"/>
      <c r="O132" s="224"/>
    </row>
    <row r="133" spans="1:15" ht="12.95" customHeight="1">
      <c r="A133" s="261"/>
      <c r="B133" s="196"/>
      <c r="C133" s="196"/>
      <c r="D133" s="196"/>
      <c r="E133" s="196"/>
      <c r="F133" s="196"/>
      <c r="G133" s="241"/>
      <c r="H133" s="228"/>
      <c r="I133" s="224"/>
      <c r="J133" s="224"/>
      <c r="K133" s="224"/>
      <c r="L133" s="224"/>
      <c r="M133" s="224"/>
      <c r="N133" s="224"/>
      <c r="O133" s="224"/>
    </row>
    <row r="134" spans="1:15" s="170" customFormat="1" ht="14.25">
      <c r="A134" s="258"/>
      <c r="B134" s="187"/>
      <c r="C134" s="187"/>
      <c r="D134" s="187"/>
      <c r="E134" s="187"/>
      <c r="F134" s="187"/>
      <c r="G134" s="187"/>
      <c r="H134" s="195"/>
      <c r="I134" s="224"/>
      <c r="J134" s="224"/>
      <c r="K134" s="224"/>
      <c r="L134" s="224"/>
      <c r="M134" s="224"/>
      <c r="N134" s="224"/>
      <c r="O134" s="224"/>
    </row>
    <row r="135" spans="1:15" s="170" customFormat="1" ht="14.25">
      <c r="A135" s="258"/>
      <c r="B135" s="187"/>
      <c r="C135" s="187"/>
      <c r="D135" s="187"/>
      <c r="E135" s="187"/>
      <c r="F135" s="187"/>
      <c r="G135" s="187"/>
      <c r="H135" s="195"/>
      <c r="I135" s="224"/>
      <c r="J135" s="224"/>
      <c r="K135" s="224"/>
      <c r="L135" s="224"/>
      <c r="M135" s="224"/>
      <c r="N135" s="224"/>
      <c r="O135" s="224"/>
    </row>
    <row r="136" spans="1:15" s="170" customFormat="1" ht="12.95" customHeight="1">
      <c r="A136" s="258"/>
      <c r="B136" s="187"/>
      <c r="C136" s="187"/>
      <c r="D136" s="187"/>
      <c r="E136" s="187"/>
      <c r="F136" s="187"/>
      <c r="G136" s="187"/>
      <c r="H136" s="195"/>
      <c r="I136" s="224"/>
      <c r="J136" s="224"/>
      <c r="K136" s="224"/>
      <c r="L136" s="224"/>
      <c r="M136" s="224"/>
      <c r="N136" s="224"/>
      <c r="O136" s="224"/>
    </row>
    <row r="137" spans="1:15" s="170" customFormat="1" ht="12.95" customHeight="1">
      <c r="A137" s="258"/>
      <c r="B137" s="257"/>
      <c r="C137" s="187"/>
      <c r="D137" s="187"/>
      <c r="E137" s="187"/>
      <c r="F137" s="187"/>
      <c r="G137" s="187"/>
      <c r="H137" s="193"/>
      <c r="I137" s="224"/>
      <c r="J137" s="224"/>
      <c r="K137" s="224"/>
      <c r="L137" s="224"/>
      <c r="M137" s="224"/>
      <c r="N137" s="224"/>
      <c r="O137" s="224"/>
    </row>
    <row r="139" spans="1:15" ht="12.95" customHeight="1"/>
    <row r="140" spans="1:15" ht="12.95" customHeight="1">
      <c r="A140" s="413"/>
      <c r="B140" s="413"/>
      <c r="C140" s="413"/>
      <c r="D140" s="413"/>
      <c r="E140" s="413"/>
      <c r="F140" s="413"/>
      <c r="G140" s="413"/>
      <c r="H140" s="413"/>
    </row>
    <row r="141" spans="1:15" ht="12.95" customHeight="1">
      <c r="B141" s="174"/>
      <c r="C141" s="174"/>
      <c r="D141" s="174"/>
      <c r="E141" s="174"/>
      <c r="F141" s="174"/>
      <c r="G141" s="174"/>
    </row>
    <row r="143" spans="1:15">
      <c r="B143" s="174"/>
      <c r="C143" s="174"/>
      <c r="D143" s="174"/>
      <c r="E143" s="174"/>
      <c r="F143" s="174"/>
      <c r="G143" s="174"/>
    </row>
  </sheetData>
  <mergeCells count="13">
    <mergeCell ref="A140:H140"/>
    <mergeCell ref="E7:G7"/>
    <mergeCell ref="E8:G8"/>
    <mergeCell ref="E66:G66"/>
    <mergeCell ref="E67:G67"/>
    <mergeCell ref="G64:H64"/>
    <mergeCell ref="F63:H63"/>
    <mergeCell ref="F4:H4"/>
    <mergeCell ref="P25:R25"/>
    <mergeCell ref="Q26:R26"/>
    <mergeCell ref="O28:Q28"/>
    <mergeCell ref="O29:Q29"/>
    <mergeCell ref="G5:H5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144"/>
  <sheetViews>
    <sheetView showGridLines="0" topLeftCell="A122" workbookViewId="0">
      <selection activeCell="A123" sqref="A123"/>
    </sheetView>
  </sheetViews>
  <sheetFormatPr baseColWidth="10" defaultRowHeight="15"/>
  <cols>
    <col min="1" max="1" width="24.625" style="169" customWidth="1"/>
    <col min="2" max="7" width="9.625" style="169" customWidth="1"/>
    <col min="8" max="8" width="24.625" style="191" customWidth="1"/>
    <col min="9" max="9" width="4.625" style="169" customWidth="1"/>
    <col min="10" max="16384" width="11" style="169"/>
  </cols>
  <sheetData>
    <row r="1" spans="1:19" ht="24" hidden="1" customHeight="1">
      <c r="A1" s="227"/>
      <c r="B1" s="239"/>
      <c r="H1" s="226"/>
    </row>
    <row r="2" spans="1:19" ht="0.75" customHeight="1">
      <c r="H2" s="222"/>
    </row>
    <row r="3" spans="1:19" ht="20.25" customHeight="1">
      <c r="A3" s="225" t="s">
        <v>1976</v>
      </c>
      <c r="B3" s="221"/>
      <c r="F3" s="217"/>
      <c r="G3" s="217"/>
      <c r="H3" s="193" t="s">
        <v>1980</v>
      </c>
    </row>
    <row r="4" spans="1:19" ht="20.25" customHeight="1">
      <c r="A4" s="225" t="s">
        <v>1965</v>
      </c>
      <c r="B4" s="221"/>
      <c r="F4" s="415" t="s">
        <v>1979</v>
      </c>
      <c r="G4" s="415"/>
      <c r="H4" s="415"/>
    </row>
    <row r="5" spans="1:19" ht="18.75" customHeight="1">
      <c r="A5" s="279" t="s">
        <v>1978</v>
      </c>
      <c r="B5" s="278"/>
      <c r="F5" s="220"/>
      <c r="G5" s="415" t="s">
        <v>1977</v>
      </c>
      <c r="H5" s="415"/>
    </row>
    <row r="6" spans="1:19" ht="8.1" customHeight="1">
      <c r="A6" s="279"/>
      <c r="B6" s="278"/>
      <c r="F6" s="220"/>
      <c r="H6" s="277"/>
    </row>
    <row r="7" spans="1:19">
      <c r="A7" s="223" t="s">
        <v>1889</v>
      </c>
      <c r="B7" s="307"/>
      <c r="C7" s="218" t="s">
        <v>1887</v>
      </c>
      <c r="D7" s="272"/>
      <c r="E7" s="412" t="s">
        <v>1935</v>
      </c>
      <c r="F7" s="412"/>
      <c r="G7" s="412"/>
      <c r="H7" s="222" t="s">
        <v>1888</v>
      </c>
    </row>
    <row r="8" spans="1:19" ht="11.45" customHeight="1">
      <c r="C8" s="215" t="s">
        <v>1885</v>
      </c>
      <c r="D8" s="174"/>
      <c r="E8" s="411" t="s">
        <v>1934</v>
      </c>
      <c r="F8" s="411"/>
      <c r="G8" s="411"/>
    </row>
    <row r="9" spans="1:19" ht="11.45" customHeight="1">
      <c r="B9" s="215">
        <v>2015</v>
      </c>
      <c r="C9" s="214">
        <v>2014</v>
      </c>
      <c r="D9" s="214">
        <v>2013</v>
      </c>
      <c r="E9" s="215">
        <v>2015</v>
      </c>
      <c r="F9" s="214">
        <v>2014</v>
      </c>
      <c r="G9" s="214">
        <v>2013</v>
      </c>
    </row>
    <row r="10" spans="1:19" ht="6" customHeight="1"/>
    <row r="11" spans="1:19" s="174" customFormat="1" ht="18" customHeight="1">
      <c r="A11" s="274" t="s">
        <v>1930</v>
      </c>
      <c r="B11" s="201">
        <v>121.77</v>
      </c>
      <c r="C11" s="201">
        <v>368.53000000000003</v>
      </c>
      <c r="D11" s="201">
        <v>69.67</v>
      </c>
      <c r="E11" s="201">
        <v>262</v>
      </c>
      <c r="F11" s="201">
        <v>213</v>
      </c>
      <c r="G11" s="201">
        <v>188</v>
      </c>
      <c r="H11" s="206" t="s">
        <v>265</v>
      </c>
      <c r="I11" s="285"/>
      <c r="J11" s="285"/>
      <c r="K11" s="285"/>
      <c r="L11" s="285"/>
      <c r="M11" s="285"/>
      <c r="N11" s="285"/>
      <c r="O11" s="285"/>
      <c r="P11" s="285"/>
    </row>
    <row r="12" spans="1:19" s="174" customFormat="1" ht="18" customHeight="1">
      <c r="A12" s="273" t="s">
        <v>1929</v>
      </c>
      <c r="B12" s="204">
        <v>100.88</v>
      </c>
      <c r="C12" s="204">
        <v>340.05</v>
      </c>
      <c r="D12" s="204">
        <v>26.91</v>
      </c>
      <c r="E12" s="204">
        <v>51</v>
      </c>
      <c r="F12" s="204">
        <v>96</v>
      </c>
      <c r="G12" s="204">
        <v>85</v>
      </c>
      <c r="H12" s="203" t="s">
        <v>1003</v>
      </c>
      <c r="I12" s="285"/>
      <c r="J12" s="285"/>
      <c r="K12" s="285"/>
      <c r="L12" s="285"/>
      <c r="M12" s="285"/>
      <c r="N12" s="285"/>
      <c r="O12" s="285"/>
      <c r="P12" s="285"/>
    </row>
    <row r="13" spans="1:19" ht="18" customHeight="1">
      <c r="A13" s="273" t="s">
        <v>1928</v>
      </c>
      <c r="B13" s="204">
        <v>7.7</v>
      </c>
      <c r="C13" s="204">
        <v>3.5</v>
      </c>
      <c r="D13" s="204">
        <v>35.28</v>
      </c>
      <c r="E13" s="204">
        <v>3</v>
      </c>
      <c r="F13" s="204">
        <v>1</v>
      </c>
      <c r="G13" s="204">
        <v>3</v>
      </c>
      <c r="H13" s="203" t="s">
        <v>1015</v>
      </c>
    </row>
    <row r="14" spans="1:19" ht="18" customHeight="1">
      <c r="A14" s="273" t="s">
        <v>1927</v>
      </c>
      <c r="B14" s="204">
        <v>10.59</v>
      </c>
      <c r="C14" s="204">
        <v>7.73</v>
      </c>
      <c r="D14" s="283">
        <v>0</v>
      </c>
      <c r="E14" s="204">
        <v>37</v>
      </c>
      <c r="F14" s="204">
        <v>81</v>
      </c>
      <c r="G14" s="283">
        <v>0</v>
      </c>
      <c r="H14" s="203" t="s">
        <v>1029</v>
      </c>
    </row>
    <row r="15" spans="1:19" ht="18" customHeight="1">
      <c r="A15" s="273" t="s">
        <v>1926</v>
      </c>
      <c r="B15" s="204">
        <v>2.6</v>
      </c>
      <c r="C15" s="204">
        <v>17.25</v>
      </c>
      <c r="D15" s="204">
        <v>7.48</v>
      </c>
      <c r="E15" s="204">
        <v>171</v>
      </c>
      <c r="F15" s="204">
        <v>35</v>
      </c>
      <c r="G15" s="204">
        <v>100</v>
      </c>
      <c r="H15" s="208" t="s">
        <v>1036</v>
      </c>
      <c r="L15" s="227"/>
      <c r="M15" s="239"/>
      <c r="S15" s="226"/>
    </row>
    <row r="16" spans="1:19" ht="18" customHeight="1">
      <c r="A16" s="273" t="s">
        <v>1925</v>
      </c>
      <c r="B16" s="283">
        <v>0</v>
      </c>
      <c r="C16" s="283">
        <v>0</v>
      </c>
      <c r="D16" s="283">
        <v>0</v>
      </c>
      <c r="E16" s="283">
        <v>0</v>
      </c>
      <c r="F16" s="283">
        <v>0</v>
      </c>
      <c r="G16" s="283">
        <v>0</v>
      </c>
      <c r="H16" s="208" t="s">
        <v>1043</v>
      </c>
      <c r="S16" s="222"/>
    </row>
    <row r="17" spans="1:19" ht="9.9499999999999993" customHeight="1">
      <c r="A17" s="273"/>
      <c r="B17" s="283"/>
      <c r="C17" s="283"/>
      <c r="D17" s="283"/>
      <c r="E17" s="283"/>
      <c r="F17" s="283"/>
      <c r="G17" s="283"/>
      <c r="H17" s="208"/>
      <c r="S17" s="222"/>
    </row>
    <row r="18" spans="1:19" ht="18" customHeight="1">
      <c r="A18" s="274" t="s">
        <v>346</v>
      </c>
      <c r="B18" s="201">
        <v>655.02</v>
      </c>
      <c r="C18" s="201">
        <v>410.9</v>
      </c>
      <c r="D18" s="201">
        <v>1158.97</v>
      </c>
      <c r="E18" s="201">
        <v>536</v>
      </c>
      <c r="F18" s="201">
        <v>287</v>
      </c>
      <c r="G18" s="201">
        <v>438</v>
      </c>
      <c r="H18" s="210" t="s">
        <v>353</v>
      </c>
      <c r="I18" s="300"/>
      <c r="J18" s="224"/>
      <c r="K18" s="224"/>
      <c r="L18" s="225"/>
      <c r="M18" s="221"/>
      <c r="Q18" s="217"/>
      <c r="R18" s="217"/>
      <c r="S18" s="193"/>
    </row>
    <row r="19" spans="1:19" ht="18" customHeight="1">
      <c r="A19" s="273" t="s">
        <v>1924</v>
      </c>
      <c r="B19" s="204">
        <v>32</v>
      </c>
      <c r="C19" s="204">
        <v>33.4</v>
      </c>
      <c r="D19" s="204">
        <v>77.680000000000007</v>
      </c>
      <c r="E19" s="204">
        <v>386</v>
      </c>
      <c r="F19" s="204">
        <v>13</v>
      </c>
      <c r="G19" s="204">
        <v>30</v>
      </c>
      <c r="H19" s="208" t="s">
        <v>1049</v>
      </c>
      <c r="I19" s="311"/>
      <c r="J19" s="224"/>
      <c r="K19" s="224"/>
      <c r="L19" s="225"/>
      <c r="M19" s="221"/>
      <c r="Q19" s="410"/>
      <c r="R19" s="410"/>
      <c r="S19" s="410"/>
    </row>
    <row r="20" spans="1:19" ht="18" customHeight="1">
      <c r="A20" s="273" t="s">
        <v>1923</v>
      </c>
      <c r="B20" s="204">
        <v>2.4700000000000002</v>
      </c>
      <c r="C20" s="204">
        <v>3.83</v>
      </c>
      <c r="D20" s="204">
        <v>59.06</v>
      </c>
      <c r="E20" s="204">
        <v>7</v>
      </c>
      <c r="F20" s="204">
        <v>65</v>
      </c>
      <c r="G20" s="204">
        <v>29</v>
      </c>
      <c r="H20" s="208" t="s">
        <v>1922</v>
      </c>
      <c r="I20" s="233"/>
      <c r="J20" s="224"/>
      <c r="K20" s="224"/>
      <c r="L20" s="279"/>
      <c r="M20" s="278"/>
      <c r="Q20" s="220"/>
      <c r="R20" s="417"/>
      <c r="S20" s="417"/>
    </row>
    <row r="21" spans="1:19" ht="18" customHeight="1">
      <c r="A21" s="273" t="s">
        <v>1921</v>
      </c>
      <c r="B21" s="204">
        <v>25.1</v>
      </c>
      <c r="C21" s="204">
        <v>15.87</v>
      </c>
      <c r="D21" s="204">
        <v>13.26</v>
      </c>
      <c r="E21" s="204">
        <v>35</v>
      </c>
      <c r="F21" s="204">
        <v>92</v>
      </c>
      <c r="G21" s="204">
        <v>16</v>
      </c>
      <c r="H21" s="208" t="s">
        <v>1070</v>
      </c>
      <c r="I21" s="233"/>
      <c r="J21" s="224"/>
      <c r="K21" s="224"/>
      <c r="L21" s="279"/>
      <c r="M21" s="278"/>
      <c r="Q21" s="220"/>
      <c r="S21" s="290"/>
    </row>
    <row r="22" spans="1:19" ht="18" customHeight="1">
      <c r="A22" s="273" t="s">
        <v>1920</v>
      </c>
      <c r="B22" s="204">
        <v>447.5</v>
      </c>
      <c r="C22" s="204">
        <v>341.46</v>
      </c>
      <c r="D22" s="204">
        <v>991.28</v>
      </c>
      <c r="E22" s="204">
        <v>107</v>
      </c>
      <c r="F22" s="204">
        <v>110</v>
      </c>
      <c r="G22" s="204">
        <v>354</v>
      </c>
      <c r="H22" s="208" t="s">
        <v>1077</v>
      </c>
      <c r="I22" s="310"/>
      <c r="J22" s="224"/>
      <c r="K22" s="224"/>
      <c r="L22" s="223"/>
      <c r="M22" s="218"/>
      <c r="N22" s="218"/>
      <c r="O22" s="218"/>
      <c r="P22" s="412"/>
      <c r="Q22" s="412"/>
      <c r="R22" s="412"/>
      <c r="S22" s="222"/>
    </row>
    <row r="23" spans="1:19" ht="18" customHeight="1">
      <c r="A23" s="273" t="s">
        <v>1919</v>
      </c>
      <c r="B23" s="204">
        <v>147.94999999999999</v>
      </c>
      <c r="C23" s="204">
        <v>16.34</v>
      </c>
      <c r="D23" s="204">
        <v>17.690000000000001</v>
      </c>
      <c r="E23" s="204">
        <v>1</v>
      </c>
      <c r="F23" s="204">
        <v>7</v>
      </c>
      <c r="G23" s="204">
        <v>9</v>
      </c>
      <c r="H23" s="208" t="s">
        <v>1085</v>
      </c>
      <c r="I23" s="301"/>
      <c r="J23" s="224"/>
      <c r="K23" s="224"/>
      <c r="M23" s="215"/>
      <c r="N23" s="215"/>
      <c r="O23" s="215"/>
      <c r="P23" s="411"/>
      <c r="Q23" s="411"/>
      <c r="R23" s="411"/>
      <c r="S23" s="191"/>
    </row>
    <row r="24" spans="1:19" ht="9.9499999999999993" customHeight="1">
      <c r="A24" s="273"/>
      <c r="B24" s="204"/>
      <c r="C24" s="204"/>
      <c r="D24" s="204"/>
      <c r="E24" s="204"/>
      <c r="F24" s="204"/>
      <c r="G24" s="204"/>
      <c r="H24" s="208"/>
      <c r="I24" s="301"/>
      <c r="J24" s="224"/>
      <c r="K24" s="224"/>
      <c r="M24" s="215"/>
      <c r="N24" s="215"/>
      <c r="O24" s="215"/>
      <c r="P24" s="212"/>
      <c r="Q24" s="212"/>
      <c r="R24" s="212"/>
      <c r="S24" s="191"/>
    </row>
    <row r="25" spans="1:19" ht="18" customHeight="1">
      <c r="A25" s="274" t="s">
        <v>1918</v>
      </c>
      <c r="B25" s="201">
        <v>2471.5199999999995</v>
      </c>
      <c r="C25" s="201">
        <v>3272.5799999999995</v>
      </c>
      <c r="D25" s="201">
        <v>1977.2800000000002</v>
      </c>
      <c r="E25" s="201">
        <v>1225</v>
      </c>
      <c r="F25" s="201">
        <v>2246</v>
      </c>
      <c r="G25" s="201">
        <v>733</v>
      </c>
      <c r="H25" s="210" t="s">
        <v>378</v>
      </c>
      <c r="I25" s="291"/>
      <c r="J25" s="224"/>
      <c r="K25" s="224"/>
      <c r="M25" s="215"/>
      <c r="N25" s="214"/>
      <c r="O25" s="214"/>
      <c r="P25" s="215"/>
      <c r="Q25" s="214"/>
      <c r="R25" s="214"/>
      <c r="S25" s="171"/>
    </row>
    <row r="26" spans="1:19" ht="18" customHeight="1">
      <c r="A26" s="273" t="s">
        <v>1917</v>
      </c>
      <c r="B26" s="204">
        <v>341.38</v>
      </c>
      <c r="C26" s="204">
        <v>208.51999999999998</v>
      </c>
      <c r="D26" s="204">
        <v>170.79</v>
      </c>
      <c r="E26" s="204">
        <v>60</v>
      </c>
      <c r="F26" s="204">
        <v>54</v>
      </c>
      <c r="G26" s="204">
        <v>52</v>
      </c>
      <c r="H26" s="208" t="s">
        <v>1093</v>
      </c>
      <c r="I26" s="309"/>
      <c r="J26" s="224"/>
      <c r="K26" s="224"/>
      <c r="N26" s="269"/>
      <c r="O26" s="269"/>
      <c r="Q26" s="289"/>
      <c r="R26" s="269"/>
      <c r="S26" s="191"/>
    </row>
    <row r="27" spans="1:19" ht="18" customHeight="1">
      <c r="A27" s="273" t="s">
        <v>1916</v>
      </c>
      <c r="B27" s="283">
        <v>0</v>
      </c>
      <c r="C27" s="283">
        <v>0.1</v>
      </c>
      <c r="D27" s="283">
        <v>0</v>
      </c>
      <c r="E27" s="283">
        <v>0</v>
      </c>
      <c r="F27" s="204">
        <v>2</v>
      </c>
      <c r="G27" s="283">
        <v>0</v>
      </c>
      <c r="H27" s="208" t="s">
        <v>1099</v>
      </c>
      <c r="I27" s="301"/>
      <c r="J27" s="224"/>
      <c r="K27" s="224"/>
      <c r="L27" s="274"/>
      <c r="M27" s="201"/>
      <c r="N27" s="201"/>
      <c r="O27" s="201"/>
      <c r="P27" s="201"/>
      <c r="Q27" s="201"/>
      <c r="R27" s="201"/>
      <c r="S27" s="210"/>
    </row>
    <row r="28" spans="1:19" ht="18" customHeight="1">
      <c r="A28" s="273" t="s">
        <v>1915</v>
      </c>
      <c r="B28" s="204">
        <v>1419.49</v>
      </c>
      <c r="C28" s="204">
        <v>2208.4499999999998</v>
      </c>
      <c r="D28" s="204">
        <v>1243.22</v>
      </c>
      <c r="E28" s="204">
        <v>455</v>
      </c>
      <c r="F28" s="204">
        <v>597</v>
      </c>
      <c r="G28" s="204">
        <v>305</v>
      </c>
      <c r="H28" s="208" t="s">
        <v>1105</v>
      </c>
      <c r="I28" s="301"/>
      <c r="J28" s="224"/>
      <c r="K28" s="224"/>
      <c r="L28" s="273"/>
      <c r="M28" s="204"/>
      <c r="N28" s="204"/>
      <c r="O28" s="204"/>
      <c r="P28" s="204"/>
      <c r="Q28" s="204"/>
      <c r="R28" s="204"/>
      <c r="S28" s="208"/>
    </row>
    <row r="29" spans="1:19" ht="18" customHeight="1">
      <c r="A29" s="273" t="s">
        <v>1914</v>
      </c>
      <c r="B29" s="204">
        <v>33.729999999999997</v>
      </c>
      <c r="C29" s="204">
        <v>16.52</v>
      </c>
      <c r="D29" s="204">
        <v>18.29</v>
      </c>
      <c r="E29" s="204">
        <v>11</v>
      </c>
      <c r="F29" s="204">
        <v>12</v>
      </c>
      <c r="G29" s="204">
        <v>6</v>
      </c>
      <c r="H29" s="208" t="s">
        <v>1113</v>
      </c>
      <c r="I29" s="291"/>
      <c r="J29" s="224"/>
      <c r="K29" s="224"/>
      <c r="L29" s="273"/>
      <c r="M29" s="204"/>
      <c r="N29" s="204"/>
      <c r="O29" s="204"/>
      <c r="P29" s="204"/>
      <c r="Q29" s="204"/>
      <c r="R29" s="204"/>
      <c r="S29" s="208"/>
    </row>
    <row r="30" spans="1:19" ht="18" customHeight="1">
      <c r="A30" s="273" t="s">
        <v>1913</v>
      </c>
      <c r="B30" s="204">
        <v>67.11</v>
      </c>
      <c r="C30" s="204">
        <v>157.31</v>
      </c>
      <c r="D30" s="204">
        <v>87.48</v>
      </c>
      <c r="E30" s="204">
        <v>40</v>
      </c>
      <c r="F30" s="204">
        <v>67</v>
      </c>
      <c r="G30" s="204">
        <v>52</v>
      </c>
      <c r="H30" s="208" t="s">
        <v>1119</v>
      </c>
      <c r="I30" s="301"/>
      <c r="J30" s="224"/>
      <c r="K30" s="224"/>
      <c r="L30" s="273"/>
      <c r="M30" s="204"/>
      <c r="N30" s="204"/>
      <c r="O30" s="204"/>
      <c r="P30" s="204"/>
      <c r="Q30" s="204"/>
      <c r="R30" s="204"/>
      <c r="S30" s="208"/>
    </row>
    <row r="31" spans="1:19" ht="18" customHeight="1">
      <c r="A31" s="273" t="s">
        <v>1912</v>
      </c>
      <c r="B31" s="204">
        <v>274.88</v>
      </c>
      <c r="C31" s="204">
        <v>327.78</v>
      </c>
      <c r="D31" s="204">
        <v>139.77000000000001</v>
      </c>
      <c r="E31" s="204">
        <v>103</v>
      </c>
      <c r="F31" s="204">
        <v>301</v>
      </c>
      <c r="G31" s="204">
        <v>87</v>
      </c>
      <c r="H31" s="208" t="s">
        <v>1126</v>
      </c>
      <c r="I31" s="300"/>
      <c r="J31" s="224"/>
      <c r="K31" s="224"/>
      <c r="L31" s="273"/>
      <c r="M31" s="204"/>
      <c r="N31" s="204"/>
      <c r="O31" s="204"/>
      <c r="P31" s="204"/>
      <c r="Q31" s="204"/>
      <c r="R31" s="204"/>
      <c r="S31" s="208"/>
    </row>
    <row r="32" spans="1:19" ht="18" customHeight="1">
      <c r="A32" s="273" t="s">
        <v>1911</v>
      </c>
      <c r="B32" s="204">
        <v>11.06</v>
      </c>
      <c r="C32" s="204">
        <v>18.77</v>
      </c>
      <c r="D32" s="204">
        <v>7.18</v>
      </c>
      <c r="E32" s="204">
        <v>50</v>
      </c>
      <c r="F32" s="204">
        <v>33</v>
      </c>
      <c r="G32" s="204">
        <v>12</v>
      </c>
      <c r="H32" s="208" t="s">
        <v>1131</v>
      </c>
      <c r="I32" s="291"/>
      <c r="J32" s="224"/>
      <c r="K32" s="224"/>
      <c r="L32" s="273"/>
      <c r="M32" s="204"/>
      <c r="N32" s="204"/>
      <c r="O32" s="204"/>
      <c r="P32" s="204"/>
      <c r="Q32" s="204"/>
      <c r="R32" s="204"/>
      <c r="S32" s="208"/>
    </row>
    <row r="33" spans="1:19" ht="18" customHeight="1">
      <c r="A33" s="273" t="s">
        <v>1910</v>
      </c>
      <c r="B33" s="204">
        <v>100.56</v>
      </c>
      <c r="C33" s="204">
        <v>142.13</v>
      </c>
      <c r="D33" s="204">
        <v>218.86</v>
      </c>
      <c r="E33" s="204">
        <v>92</v>
      </c>
      <c r="F33" s="204">
        <v>193</v>
      </c>
      <c r="G33" s="204">
        <v>169</v>
      </c>
      <c r="H33" s="208" t="s">
        <v>1139</v>
      </c>
      <c r="I33" s="301"/>
      <c r="J33" s="224"/>
      <c r="K33" s="224"/>
      <c r="L33" s="273"/>
      <c r="M33" s="204"/>
      <c r="N33" s="204"/>
      <c r="O33" s="204"/>
      <c r="P33" s="204"/>
      <c r="Q33" s="204"/>
      <c r="R33" s="204"/>
      <c r="S33" s="208"/>
    </row>
    <row r="34" spans="1:19" ht="18" customHeight="1">
      <c r="A34" s="273" t="s">
        <v>1909</v>
      </c>
      <c r="B34" s="204">
        <v>223.31</v>
      </c>
      <c r="C34" s="204">
        <v>193</v>
      </c>
      <c r="D34" s="204">
        <v>91.69</v>
      </c>
      <c r="E34" s="204">
        <v>414</v>
      </c>
      <c r="F34" s="204">
        <v>987</v>
      </c>
      <c r="G34" s="204">
        <v>50</v>
      </c>
      <c r="H34" s="208" t="s">
        <v>1143</v>
      </c>
      <c r="I34" s="291"/>
      <c r="J34" s="224"/>
      <c r="K34" s="224"/>
      <c r="L34" s="273"/>
      <c r="M34" s="204"/>
      <c r="N34" s="204"/>
      <c r="O34" s="204"/>
      <c r="P34" s="204"/>
      <c r="Q34" s="204"/>
      <c r="R34" s="204"/>
      <c r="S34" s="208"/>
    </row>
    <row r="35" spans="1:19" ht="9.9499999999999993" customHeight="1">
      <c r="A35" s="273"/>
      <c r="B35" s="204"/>
      <c r="C35" s="204"/>
      <c r="D35" s="204"/>
      <c r="E35" s="204"/>
      <c r="F35" s="204"/>
      <c r="G35" s="204"/>
      <c r="H35" s="208"/>
      <c r="I35" s="291"/>
      <c r="J35" s="224"/>
      <c r="K35" s="224"/>
      <c r="L35" s="273"/>
      <c r="M35" s="204"/>
      <c r="N35" s="204"/>
      <c r="O35" s="204"/>
      <c r="P35" s="204"/>
      <c r="Q35" s="204"/>
      <c r="R35" s="204"/>
      <c r="S35" s="208"/>
    </row>
    <row r="36" spans="1:19" ht="18" customHeight="1">
      <c r="A36" s="274" t="s">
        <v>398</v>
      </c>
      <c r="B36" s="201">
        <v>832.72</v>
      </c>
      <c r="C36" s="201">
        <v>1951.41</v>
      </c>
      <c r="D36" s="201">
        <v>6259.96</v>
      </c>
      <c r="E36" s="201">
        <v>206</v>
      </c>
      <c r="F36" s="201">
        <v>708</v>
      </c>
      <c r="G36" s="201">
        <v>1720</v>
      </c>
      <c r="H36" s="210" t="s">
        <v>1144</v>
      </c>
      <c r="I36" s="291"/>
      <c r="J36" s="224"/>
      <c r="K36" s="224"/>
      <c r="L36" s="273"/>
      <c r="M36" s="204"/>
      <c r="N36" s="204"/>
      <c r="O36" s="204"/>
      <c r="P36" s="204"/>
      <c r="Q36" s="204"/>
      <c r="R36" s="204"/>
      <c r="S36" s="208"/>
    </row>
    <row r="37" spans="1:19" ht="18" customHeight="1">
      <c r="A37" s="273" t="s">
        <v>1908</v>
      </c>
      <c r="B37" s="204">
        <v>73.989999999999995</v>
      </c>
      <c r="C37" s="204">
        <v>61.620000000000005</v>
      </c>
      <c r="D37" s="204">
        <v>519.5</v>
      </c>
      <c r="E37" s="204">
        <v>8</v>
      </c>
      <c r="F37" s="204">
        <v>12</v>
      </c>
      <c r="G37" s="204">
        <v>1016</v>
      </c>
      <c r="H37" s="208" t="s">
        <v>1152</v>
      </c>
      <c r="I37" s="300"/>
      <c r="J37" s="224"/>
      <c r="K37" s="224"/>
      <c r="L37" s="274"/>
      <c r="M37" s="201"/>
      <c r="N37" s="201"/>
      <c r="O37" s="201"/>
      <c r="P37" s="201"/>
      <c r="Q37" s="201"/>
      <c r="R37" s="201"/>
      <c r="S37" s="210"/>
    </row>
    <row r="38" spans="1:19" ht="18" customHeight="1">
      <c r="A38" s="273" t="s">
        <v>1907</v>
      </c>
      <c r="B38" s="204">
        <v>440.40999999999997</v>
      </c>
      <c r="C38" s="204">
        <v>669.93</v>
      </c>
      <c r="D38" s="204">
        <v>2552.8199999999997</v>
      </c>
      <c r="E38" s="204">
        <v>160</v>
      </c>
      <c r="F38" s="204">
        <v>228</v>
      </c>
      <c r="G38" s="204">
        <v>355</v>
      </c>
      <c r="H38" s="208" t="s">
        <v>1160</v>
      </c>
      <c r="I38" s="303"/>
      <c r="J38" s="224"/>
      <c r="K38" s="224"/>
      <c r="L38" s="273"/>
      <c r="M38" s="204"/>
      <c r="N38" s="204"/>
      <c r="O38" s="204"/>
      <c r="P38" s="204"/>
      <c r="Q38" s="204"/>
      <c r="R38" s="204"/>
      <c r="S38" s="208"/>
    </row>
    <row r="39" spans="1:19" ht="18" customHeight="1">
      <c r="A39" s="273" t="s">
        <v>1906</v>
      </c>
      <c r="B39" s="283">
        <v>0</v>
      </c>
      <c r="C39" s="283">
        <v>0</v>
      </c>
      <c r="D39" s="283">
        <v>0</v>
      </c>
      <c r="E39" s="283">
        <v>0</v>
      </c>
      <c r="F39" s="283">
        <v>0</v>
      </c>
      <c r="G39" s="283">
        <v>0</v>
      </c>
      <c r="H39" s="208" t="s">
        <v>1166</v>
      </c>
      <c r="I39" s="303"/>
      <c r="J39" s="224"/>
      <c r="K39" s="224"/>
      <c r="L39" s="273"/>
      <c r="M39" s="204"/>
      <c r="N39" s="204"/>
      <c r="O39" s="204"/>
      <c r="P39" s="204"/>
      <c r="Q39" s="204"/>
      <c r="R39" s="204"/>
      <c r="S39" s="208"/>
    </row>
    <row r="40" spans="1:19" ht="18" customHeight="1">
      <c r="A40" s="273" t="s">
        <v>1905</v>
      </c>
      <c r="B40" s="283">
        <v>0</v>
      </c>
      <c r="C40" s="283">
        <v>0</v>
      </c>
      <c r="D40" s="204">
        <v>30.3</v>
      </c>
      <c r="E40" s="283">
        <v>0</v>
      </c>
      <c r="F40" s="283">
        <v>0</v>
      </c>
      <c r="G40" s="204">
        <v>13</v>
      </c>
      <c r="H40" s="230" t="s">
        <v>1174</v>
      </c>
      <c r="I40" s="303"/>
      <c r="J40" s="224"/>
      <c r="K40" s="224"/>
      <c r="L40" s="273"/>
      <c r="M40" s="204"/>
      <c r="N40" s="204"/>
      <c r="O40" s="204"/>
      <c r="P40" s="204"/>
      <c r="Q40" s="204"/>
      <c r="R40" s="204"/>
      <c r="S40" s="211"/>
    </row>
    <row r="41" spans="1:19" ht="18" customHeight="1">
      <c r="A41" s="273" t="s">
        <v>1903</v>
      </c>
      <c r="B41" s="204">
        <v>310.85000000000002</v>
      </c>
      <c r="C41" s="204">
        <v>1125.73</v>
      </c>
      <c r="D41" s="204">
        <v>2998.5</v>
      </c>
      <c r="E41" s="204">
        <v>18</v>
      </c>
      <c r="F41" s="204">
        <v>370</v>
      </c>
      <c r="G41" s="204">
        <v>257</v>
      </c>
      <c r="H41" s="208" t="s">
        <v>1181</v>
      </c>
      <c r="I41" s="301"/>
      <c r="J41" s="224"/>
      <c r="K41" s="224"/>
      <c r="L41" s="273"/>
      <c r="M41" s="204"/>
      <c r="N41" s="204"/>
      <c r="O41" s="204"/>
      <c r="P41" s="204"/>
      <c r="Q41" s="204"/>
      <c r="R41" s="204"/>
      <c r="S41" s="211"/>
    </row>
    <row r="42" spans="1:19" ht="18" customHeight="1">
      <c r="A42" s="273" t="s">
        <v>1902</v>
      </c>
      <c r="B42" s="204">
        <v>7.47</v>
      </c>
      <c r="C42" s="204">
        <v>52</v>
      </c>
      <c r="D42" s="204">
        <v>80.62</v>
      </c>
      <c r="E42" s="204">
        <v>20</v>
      </c>
      <c r="F42" s="204">
        <v>53</v>
      </c>
      <c r="G42" s="204">
        <v>37</v>
      </c>
      <c r="H42" s="208" t="s">
        <v>1187</v>
      </c>
      <c r="I42" s="291"/>
      <c r="J42" s="224"/>
      <c r="K42" s="224"/>
      <c r="L42" s="273"/>
      <c r="M42" s="204"/>
      <c r="N42" s="204"/>
      <c r="O42" s="204"/>
      <c r="P42" s="204"/>
      <c r="Q42" s="204"/>
      <c r="R42" s="204"/>
      <c r="S42" s="208"/>
    </row>
    <row r="43" spans="1:19" ht="18" customHeight="1">
      <c r="A43" s="273" t="s">
        <v>1901</v>
      </c>
      <c r="B43" s="283">
        <v>0</v>
      </c>
      <c r="C43" s="204">
        <v>42.13</v>
      </c>
      <c r="D43" s="204">
        <v>78.22</v>
      </c>
      <c r="E43" s="283">
        <v>0</v>
      </c>
      <c r="F43" s="204">
        <v>45</v>
      </c>
      <c r="G43" s="204">
        <v>42</v>
      </c>
      <c r="H43" s="208" t="s">
        <v>1195</v>
      </c>
      <c r="I43" s="301"/>
      <c r="J43" s="224"/>
      <c r="K43" s="224"/>
      <c r="L43" s="273"/>
      <c r="M43" s="204"/>
      <c r="N43" s="204"/>
      <c r="O43" s="204"/>
      <c r="P43" s="204"/>
      <c r="Q43" s="204"/>
      <c r="R43" s="204"/>
      <c r="S43" s="208"/>
    </row>
    <row r="44" spans="1:19" ht="9.9499999999999993" customHeight="1">
      <c r="A44" s="273"/>
      <c r="B44" s="283"/>
      <c r="C44" s="204"/>
      <c r="D44" s="204"/>
      <c r="E44" s="283"/>
      <c r="F44" s="204"/>
      <c r="G44" s="204"/>
      <c r="H44" s="208"/>
      <c r="I44" s="301"/>
      <c r="J44" s="224"/>
      <c r="K44" s="224"/>
      <c r="L44" s="273"/>
      <c r="M44" s="204"/>
      <c r="N44" s="204"/>
      <c r="O44" s="204"/>
      <c r="P44" s="204"/>
      <c r="Q44" s="204"/>
      <c r="R44" s="204"/>
      <c r="S44" s="208"/>
    </row>
    <row r="45" spans="1:19" ht="18" customHeight="1">
      <c r="A45" s="274" t="s">
        <v>1900</v>
      </c>
      <c r="B45" s="201">
        <v>250.48</v>
      </c>
      <c r="C45" s="201">
        <v>598.20000000000005</v>
      </c>
      <c r="D45" s="201">
        <v>815.93</v>
      </c>
      <c r="E45" s="201">
        <v>200</v>
      </c>
      <c r="F45" s="201">
        <v>569</v>
      </c>
      <c r="G45" s="201">
        <v>360</v>
      </c>
      <c r="H45" s="210" t="s">
        <v>1196</v>
      </c>
      <c r="I45" s="301"/>
      <c r="J45" s="224"/>
      <c r="K45" s="224"/>
      <c r="L45" s="273"/>
      <c r="M45" s="204"/>
      <c r="N45" s="204"/>
      <c r="O45" s="204"/>
      <c r="P45" s="204"/>
      <c r="Q45" s="204"/>
      <c r="R45" s="204"/>
      <c r="S45" s="208"/>
    </row>
    <row r="46" spans="1:19" ht="18" customHeight="1">
      <c r="A46" s="273" t="s">
        <v>1899</v>
      </c>
      <c r="B46" s="204">
        <v>3.37</v>
      </c>
      <c r="C46" s="204">
        <v>29.53</v>
      </c>
      <c r="D46" s="204">
        <v>2.0299999999999998</v>
      </c>
      <c r="E46" s="204">
        <v>10</v>
      </c>
      <c r="F46" s="204">
        <v>10</v>
      </c>
      <c r="G46" s="204">
        <v>13</v>
      </c>
      <c r="H46" s="208" t="s">
        <v>1201</v>
      </c>
      <c r="I46" s="300"/>
      <c r="J46" s="224"/>
      <c r="K46" s="224"/>
      <c r="L46" s="273"/>
      <c r="M46" s="204"/>
      <c r="N46" s="204"/>
      <c r="O46" s="204"/>
      <c r="P46" s="204"/>
      <c r="Q46" s="204"/>
      <c r="R46" s="204"/>
      <c r="S46" s="208"/>
    </row>
    <row r="47" spans="1:19" ht="18" customHeight="1">
      <c r="A47" s="273" t="s">
        <v>1898</v>
      </c>
      <c r="B47" s="204">
        <v>67.83</v>
      </c>
      <c r="C47" s="204">
        <v>105.89</v>
      </c>
      <c r="D47" s="204">
        <v>35.049999999999997</v>
      </c>
      <c r="E47" s="204">
        <v>54</v>
      </c>
      <c r="F47" s="204">
        <v>51</v>
      </c>
      <c r="G47" s="204">
        <v>29</v>
      </c>
      <c r="H47" s="208" t="s">
        <v>1208</v>
      </c>
      <c r="I47" s="301"/>
      <c r="J47" s="224"/>
      <c r="K47" s="224"/>
      <c r="L47" s="274"/>
      <c r="M47" s="201"/>
      <c r="N47" s="201"/>
      <c r="O47" s="201"/>
      <c r="P47" s="201"/>
      <c r="Q47" s="201"/>
      <c r="R47" s="201"/>
      <c r="S47" s="210"/>
    </row>
    <row r="48" spans="1:19" ht="18" customHeight="1">
      <c r="A48" s="273" t="s">
        <v>1897</v>
      </c>
      <c r="B48" s="283">
        <v>0.09</v>
      </c>
      <c r="C48" s="204">
        <v>108.35</v>
      </c>
      <c r="D48" s="204">
        <v>113</v>
      </c>
      <c r="E48" s="204">
        <v>5</v>
      </c>
      <c r="F48" s="204">
        <v>64</v>
      </c>
      <c r="G48" s="204">
        <v>8</v>
      </c>
      <c r="H48" s="208" t="s">
        <v>1214</v>
      </c>
      <c r="I48" s="291"/>
      <c r="J48" s="224"/>
      <c r="K48" s="224"/>
      <c r="L48" s="273"/>
      <c r="M48" s="204"/>
      <c r="N48" s="204"/>
      <c r="O48" s="204"/>
      <c r="P48" s="204"/>
      <c r="Q48" s="204"/>
      <c r="R48" s="204"/>
      <c r="S48" s="208"/>
    </row>
    <row r="49" spans="1:19" ht="18" customHeight="1">
      <c r="A49" s="273" t="s">
        <v>1896</v>
      </c>
      <c r="B49" s="204">
        <v>26.51</v>
      </c>
      <c r="C49" s="204">
        <v>49.59</v>
      </c>
      <c r="D49" s="204">
        <v>45.14</v>
      </c>
      <c r="E49" s="204">
        <v>21</v>
      </c>
      <c r="F49" s="204">
        <v>160</v>
      </c>
      <c r="G49" s="204">
        <v>140</v>
      </c>
      <c r="H49" s="208" t="s">
        <v>1221</v>
      </c>
      <c r="I49" s="291"/>
      <c r="J49" s="224"/>
      <c r="K49" s="224"/>
      <c r="L49" s="273"/>
      <c r="M49" s="204"/>
      <c r="N49" s="204"/>
      <c r="O49" s="204"/>
      <c r="P49" s="204"/>
      <c r="Q49" s="204"/>
      <c r="R49" s="204"/>
      <c r="S49" s="208"/>
    </row>
    <row r="50" spans="1:19" ht="18" customHeight="1">
      <c r="A50" s="273" t="s">
        <v>1895</v>
      </c>
      <c r="B50" s="204">
        <v>152.68</v>
      </c>
      <c r="C50" s="204">
        <v>304.83999999999997</v>
      </c>
      <c r="D50" s="204">
        <v>620.71</v>
      </c>
      <c r="E50" s="204">
        <v>110</v>
      </c>
      <c r="F50" s="204">
        <v>284</v>
      </c>
      <c r="G50" s="204">
        <v>170</v>
      </c>
      <c r="H50" s="208" t="s">
        <v>1228</v>
      </c>
      <c r="I50" s="291"/>
      <c r="J50" s="224"/>
      <c r="K50" s="224"/>
      <c r="L50" s="273"/>
      <c r="M50" s="204"/>
      <c r="N50" s="204"/>
      <c r="O50" s="204"/>
      <c r="P50" s="204"/>
      <c r="Q50" s="204"/>
      <c r="R50" s="204"/>
      <c r="S50" s="208"/>
    </row>
    <row r="51" spans="1:19" ht="17.100000000000001" customHeight="1">
      <c r="A51" s="200"/>
      <c r="B51" s="196"/>
      <c r="C51" s="196"/>
      <c r="D51" s="196"/>
      <c r="E51" s="196"/>
      <c r="F51" s="242"/>
      <c r="G51" s="242"/>
      <c r="H51" s="228"/>
      <c r="I51" s="224"/>
      <c r="J51" s="224"/>
      <c r="K51" s="224"/>
      <c r="L51" s="273"/>
      <c r="M51" s="204"/>
      <c r="N51" s="204"/>
      <c r="O51" s="204"/>
      <c r="P51" s="204"/>
      <c r="Q51" s="204"/>
      <c r="R51" s="204"/>
      <c r="S51" s="208"/>
    </row>
    <row r="52" spans="1:19" s="170" customFormat="1" ht="12.75" customHeight="1">
      <c r="A52" s="258"/>
      <c r="B52" s="257"/>
      <c r="C52" s="240"/>
      <c r="D52" s="308"/>
      <c r="E52" s="308"/>
      <c r="F52" s="175"/>
      <c r="G52" s="308"/>
      <c r="H52" s="193"/>
      <c r="I52" s="224"/>
      <c r="J52" s="224"/>
      <c r="K52" s="224"/>
      <c r="L52" s="274"/>
      <c r="M52" s="201"/>
      <c r="N52" s="201"/>
      <c r="O52" s="201"/>
      <c r="P52" s="201"/>
      <c r="Q52" s="201"/>
      <c r="R52" s="201"/>
      <c r="S52" s="210"/>
    </row>
    <row r="53" spans="1:19" s="170" customFormat="1" ht="12.75" customHeight="1">
      <c r="A53" s="258"/>
      <c r="B53" s="257"/>
      <c r="C53" s="240"/>
      <c r="D53" s="308"/>
      <c r="E53" s="308"/>
      <c r="F53" s="175"/>
      <c r="G53" s="308"/>
      <c r="H53" s="193"/>
      <c r="I53" s="224"/>
      <c r="J53" s="224"/>
      <c r="K53" s="224"/>
      <c r="L53" s="273"/>
      <c r="M53" s="204"/>
      <c r="N53" s="204"/>
      <c r="O53" s="204"/>
      <c r="P53" s="204"/>
      <c r="Q53" s="204"/>
      <c r="R53" s="204"/>
      <c r="S53" s="208"/>
    </row>
    <row r="54" spans="1:19" s="170" customFormat="1" ht="12.75" customHeight="1">
      <c r="A54" s="258"/>
      <c r="B54" s="257"/>
      <c r="C54" s="240"/>
      <c r="D54" s="308"/>
      <c r="E54" s="308"/>
      <c r="F54" s="175"/>
      <c r="G54" s="308"/>
      <c r="H54" s="193"/>
      <c r="I54" s="224"/>
      <c r="J54" s="224"/>
      <c r="K54" s="224"/>
      <c r="L54" s="273"/>
      <c r="M54" s="204"/>
      <c r="N54" s="204"/>
      <c r="O54" s="204"/>
      <c r="P54" s="204"/>
      <c r="Q54" s="204"/>
      <c r="R54" s="204"/>
      <c r="S54" s="208"/>
    </row>
    <row r="55" spans="1:19" s="170" customFormat="1" ht="12.75" customHeight="1">
      <c r="A55" s="258"/>
      <c r="B55" s="257"/>
      <c r="C55" s="240"/>
      <c r="D55" s="308"/>
      <c r="E55" s="308"/>
      <c r="F55" s="175"/>
      <c r="G55" s="308"/>
      <c r="H55" s="193"/>
      <c r="I55" s="224"/>
      <c r="J55" s="224"/>
      <c r="K55" s="224"/>
      <c r="L55" s="273"/>
      <c r="M55" s="204"/>
      <c r="N55" s="204"/>
      <c r="O55" s="204"/>
      <c r="P55" s="204"/>
      <c r="Q55" s="204"/>
      <c r="R55" s="204"/>
      <c r="S55" s="208"/>
    </row>
    <row r="56" spans="1:19" s="170" customFormat="1" ht="12.75" customHeight="1">
      <c r="A56" s="258"/>
      <c r="B56" s="257"/>
      <c r="C56" s="240"/>
      <c r="D56" s="308"/>
      <c r="E56" s="308"/>
      <c r="F56" s="175"/>
      <c r="G56" s="308"/>
      <c r="H56" s="193"/>
      <c r="I56" s="224"/>
      <c r="J56" s="224"/>
      <c r="K56" s="224"/>
      <c r="L56" s="273"/>
      <c r="M56" s="204"/>
      <c r="N56" s="204"/>
      <c r="O56" s="204"/>
      <c r="P56" s="204"/>
      <c r="Q56" s="204"/>
      <c r="R56" s="204"/>
      <c r="S56" s="208"/>
    </row>
    <row r="57" spans="1:19" s="170" customFormat="1" ht="12.75" customHeight="1">
      <c r="A57" s="258"/>
      <c r="B57" s="257"/>
      <c r="C57" s="240"/>
      <c r="D57" s="308"/>
      <c r="E57" s="308"/>
      <c r="F57" s="175"/>
      <c r="G57" s="308"/>
      <c r="H57" s="193"/>
      <c r="I57" s="224"/>
      <c r="J57" s="224"/>
      <c r="K57" s="224"/>
      <c r="L57" s="273"/>
      <c r="M57" s="204"/>
      <c r="N57" s="204"/>
      <c r="O57" s="204"/>
      <c r="P57" s="204"/>
      <c r="Q57" s="204"/>
      <c r="R57" s="204"/>
      <c r="S57" s="208"/>
    </row>
    <row r="58" spans="1:19" s="170" customFormat="1" ht="12.75" customHeight="1">
      <c r="A58" s="258"/>
      <c r="B58" s="257"/>
      <c r="C58" s="240"/>
      <c r="D58" s="308"/>
      <c r="E58" s="308"/>
      <c r="F58" s="175"/>
      <c r="G58" s="308"/>
      <c r="H58" s="193"/>
      <c r="I58" s="224"/>
      <c r="J58" s="224"/>
      <c r="K58" s="224"/>
      <c r="L58" s="273"/>
      <c r="M58" s="204"/>
      <c r="N58" s="204"/>
      <c r="O58" s="204"/>
      <c r="P58" s="204"/>
      <c r="Q58" s="204"/>
      <c r="R58" s="204"/>
      <c r="S58" s="208"/>
    </row>
    <row r="59" spans="1:19" s="170" customFormat="1" ht="12.75" customHeight="1">
      <c r="A59" s="258"/>
      <c r="B59" s="257"/>
      <c r="C59" s="240"/>
      <c r="D59" s="308"/>
      <c r="E59" s="308"/>
      <c r="F59" s="175"/>
      <c r="G59" s="308"/>
      <c r="H59" s="193"/>
      <c r="I59" s="224"/>
      <c r="J59" s="224"/>
      <c r="K59" s="224"/>
      <c r="L59" s="274"/>
      <c r="M59" s="201"/>
      <c r="N59" s="201"/>
      <c r="O59" s="201"/>
      <c r="P59" s="201"/>
      <c r="Q59" s="201"/>
      <c r="R59" s="201"/>
      <c r="S59" s="206"/>
    </row>
    <row r="60" spans="1:19" s="170" customFormat="1" ht="12.75" customHeight="1">
      <c r="A60" s="258"/>
      <c r="B60" s="257"/>
      <c r="C60" s="240"/>
      <c r="D60" s="308"/>
      <c r="E60" s="308"/>
      <c r="F60" s="175"/>
      <c r="G60" s="308"/>
      <c r="H60" s="193"/>
      <c r="I60" s="224"/>
      <c r="J60" s="224"/>
      <c r="K60" s="224"/>
      <c r="L60" s="273"/>
      <c r="M60" s="204"/>
      <c r="N60" s="204"/>
      <c r="O60" s="204"/>
      <c r="P60" s="204"/>
      <c r="Q60" s="204"/>
      <c r="R60" s="204"/>
      <c r="S60" s="203"/>
    </row>
    <row r="61" spans="1:19" ht="24" customHeight="1">
      <c r="A61" s="227"/>
      <c r="B61" s="239"/>
      <c r="H61" s="226"/>
      <c r="L61" s="273"/>
      <c r="M61" s="204"/>
      <c r="N61" s="204"/>
      <c r="O61" s="204"/>
      <c r="P61" s="204"/>
      <c r="Q61" s="204"/>
      <c r="R61" s="204"/>
      <c r="S61" s="203"/>
    </row>
    <row r="62" spans="1:19" ht="15.95" customHeight="1">
      <c r="H62" s="169"/>
      <c r="L62" s="274"/>
      <c r="M62" s="201"/>
      <c r="N62" s="201"/>
      <c r="O62" s="201"/>
      <c r="P62" s="201"/>
      <c r="Q62" s="201"/>
      <c r="R62" s="201"/>
      <c r="S62" s="206"/>
    </row>
    <row r="63" spans="1:19" ht="20.25" customHeight="1">
      <c r="A63" s="225" t="s">
        <v>1976</v>
      </c>
      <c r="B63" s="221"/>
      <c r="F63" s="217"/>
      <c r="G63" s="217"/>
      <c r="H63" s="193" t="s">
        <v>1975</v>
      </c>
      <c r="L63" s="273"/>
      <c r="M63" s="204"/>
      <c r="N63" s="204"/>
      <c r="O63" s="204"/>
      <c r="P63" s="204"/>
      <c r="Q63" s="204"/>
      <c r="R63" s="204"/>
      <c r="S63" s="203"/>
    </row>
    <row r="64" spans="1:19" ht="20.25" customHeight="1">
      <c r="A64" s="225" t="s">
        <v>1965</v>
      </c>
      <c r="B64" s="221"/>
      <c r="F64" s="410" t="s">
        <v>1974</v>
      </c>
      <c r="G64" s="410"/>
      <c r="H64" s="410"/>
      <c r="S64" s="191"/>
    </row>
    <row r="65" spans="1:19" ht="20.25">
      <c r="A65" s="279" t="s">
        <v>1973</v>
      </c>
      <c r="B65" s="278"/>
      <c r="F65" s="220"/>
      <c r="G65" s="417" t="s">
        <v>1972</v>
      </c>
      <c r="H65" s="417"/>
      <c r="L65" s="274"/>
      <c r="M65" s="201"/>
      <c r="N65" s="201"/>
      <c r="O65" s="201"/>
      <c r="P65" s="201"/>
      <c r="Q65" s="201"/>
      <c r="R65" s="201"/>
      <c r="S65" s="195"/>
    </row>
    <row r="66" spans="1:19" ht="8.1" customHeight="1">
      <c r="A66" s="279"/>
      <c r="B66" s="278"/>
      <c r="F66" s="220"/>
      <c r="H66" s="277"/>
      <c r="L66" s="262"/>
      <c r="M66" s="196"/>
      <c r="N66" s="196"/>
      <c r="O66" s="196"/>
      <c r="P66" s="196"/>
      <c r="Q66" s="196"/>
      <c r="R66" s="250"/>
      <c r="S66" s="228"/>
    </row>
    <row r="67" spans="1:19">
      <c r="A67" s="223" t="s">
        <v>1889</v>
      </c>
      <c r="B67" s="307"/>
      <c r="C67" s="218" t="s">
        <v>1887</v>
      </c>
      <c r="D67" s="272"/>
      <c r="E67" s="306"/>
      <c r="F67" s="218" t="s">
        <v>1971</v>
      </c>
      <c r="H67" s="222" t="s">
        <v>1888</v>
      </c>
      <c r="L67" s="261"/>
      <c r="M67" s="196"/>
      <c r="N67" s="196"/>
      <c r="O67" s="196"/>
      <c r="P67" s="196"/>
      <c r="Q67" s="196"/>
      <c r="R67" s="241"/>
      <c r="S67" s="228"/>
    </row>
    <row r="68" spans="1:19" ht="11.45" customHeight="1">
      <c r="C68" s="215" t="s">
        <v>1885</v>
      </c>
      <c r="D68" s="174"/>
      <c r="E68" s="212"/>
      <c r="F68" s="174" t="s">
        <v>1884</v>
      </c>
      <c r="L68" s="260"/>
      <c r="M68" s="196"/>
      <c r="N68" s="196"/>
      <c r="O68" s="196"/>
      <c r="P68" s="196"/>
      <c r="Q68" s="196"/>
      <c r="R68" s="248"/>
      <c r="S68" s="228"/>
    </row>
    <row r="69" spans="1:19">
      <c r="B69" s="215">
        <v>2015</v>
      </c>
      <c r="C69" s="214">
        <v>2014</v>
      </c>
      <c r="D69" s="214">
        <v>2013</v>
      </c>
      <c r="E69" s="215">
        <v>2015</v>
      </c>
      <c r="F69" s="214">
        <v>2014</v>
      </c>
      <c r="G69" s="214">
        <v>2013</v>
      </c>
      <c r="L69" s="260"/>
      <c r="M69" s="196"/>
      <c r="N69" s="196"/>
      <c r="O69" s="196"/>
      <c r="P69" s="196"/>
      <c r="Q69" s="196"/>
      <c r="R69" s="248"/>
      <c r="S69" s="228"/>
    </row>
    <row r="70" spans="1:19" ht="6" customHeight="1">
      <c r="L70" s="229"/>
      <c r="M70" s="196"/>
      <c r="N70" s="196"/>
      <c r="O70" s="196"/>
      <c r="P70" s="196"/>
      <c r="Q70" s="196"/>
      <c r="R70" s="245"/>
      <c r="S70" s="228"/>
    </row>
    <row r="71" spans="1:19" ht="18" customHeight="1">
      <c r="A71" s="274" t="s">
        <v>455</v>
      </c>
      <c r="B71" s="201">
        <v>1509.5200000000002</v>
      </c>
      <c r="C71" s="201">
        <v>1948.37</v>
      </c>
      <c r="D71" s="201">
        <v>3400.1400000000003</v>
      </c>
      <c r="E71" s="201">
        <v>891</v>
      </c>
      <c r="F71" s="201">
        <v>832</v>
      </c>
      <c r="G71" s="201">
        <v>731</v>
      </c>
      <c r="H71" s="210" t="s">
        <v>1231</v>
      </c>
      <c r="I71" s="224"/>
      <c r="J71" s="224"/>
      <c r="K71" s="224"/>
      <c r="L71" s="229"/>
      <c r="M71" s="196"/>
      <c r="N71" s="196"/>
      <c r="O71" s="196"/>
      <c r="P71" s="196"/>
      <c r="Q71" s="196"/>
      <c r="R71" s="245"/>
      <c r="S71" s="228"/>
    </row>
    <row r="72" spans="1:19" ht="18" customHeight="1">
      <c r="A72" s="273" t="s">
        <v>1883</v>
      </c>
      <c r="B72" s="204">
        <v>421.39</v>
      </c>
      <c r="C72" s="204">
        <v>443.86</v>
      </c>
      <c r="D72" s="204">
        <v>733.54</v>
      </c>
      <c r="E72" s="204">
        <v>169</v>
      </c>
      <c r="F72" s="204">
        <v>238</v>
      </c>
      <c r="G72" s="204">
        <v>172</v>
      </c>
      <c r="H72" s="208" t="s">
        <v>1238</v>
      </c>
      <c r="I72" s="301"/>
      <c r="J72" s="224"/>
      <c r="K72" s="224"/>
      <c r="S72" s="191"/>
    </row>
    <row r="73" spans="1:19" ht="18" customHeight="1">
      <c r="A73" s="273" t="s">
        <v>1882</v>
      </c>
      <c r="B73" s="204">
        <v>47.91</v>
      </c>
      <c r="C73" s="204">
        <v>211.93</v>
      </c>
      <c r="D73" s="204">
        <v>307.3</v>
      </c>
      <c r="E73" s="204">
        <v>18</v>
      </c>
      <c r="F73" s="204">
        <v>103</v>
      </c>
      <c r="G73" s="204">
        <v>106</v>
      </c>
      <c r="H73" s="208" t="s">
        <v>1244</v>
      </c>
      <c r="I73" s="301"/>
      <c r="J73" s="224"/>
      <c r="K73" s="224"/>
      <c r="L73" s="192"/>
      <c r="M73" s="192"/>
      <c r="N73" s="172"/>
      <c r="O73" s="172"/>
      <c r="P73" s="172"/>
      <c r="Q73" s="172"/>
      <c r="R73" s="173"/>
      <c r="S73" s="191"/>
    </row>
    <row r="74" spans="1:19" ht="18" customHeight="1">
      <c r="A74" s="273" t="s">
        <v>1881</v>
      </c>
      <c r="B74" s="204">
        <v>23.87</v>
      </c>
      <c r="C74" s="283">
        <v>0</v>
      </c>
      <c r="D74" s="204">
        <v>35.4</v>
      </c>
      <c r="E74" s="204">
        <v>2</v>
      </c>
      <c r="F74" s="283">
        <v>0</v>
      </c>
      <c r="G74" s="204">
        <v>24</v>
      </c>
      <c r="H74" s="208" t="s">
        <v>1252</v>
      </c>
      <c r="I74" s="301"/>
      <c r="J74" s="224"/>
      <c r="K74" s="224"/>
      <c r="L74" s="199"/>
      <c r="M74" s="287"/>
      <c r="N74" s="287"/>
      <c r="O74" s="196"/>
      <c r="P74" s="196"/>
      <c r="Q74" s="287"/>
      <c r="R74" s="177"/>
      <c r="S74" s="243"/>
    </row>
    <row r="75" spans="1:19" ht="18" customHeight="1">
      <c r="A75" s="273" t="s">
        <v>1880</v>
      </c>
      <c r="B75" s="204">
        <v>182.61</v>
      </c>
      <c r="C75" s="204">
        <v>681.9</v>
      </c>
      <c r="D75" s="204">
        <v>1955.45</v>
      </c>
      <c r="E75" s="204">
        <v>573</v>
      </c>
      <c r="F75" s="204">
        <v>371</v>
      </c>
      <c r="G75" s="204">
        <v>305</v>
      </c>
      <c r="H75" s="208" t="s">
        <v>1260</v>
      </c>
      <c r="M75" s="224"/>
      <c r="N75" s="224"/>
      <c r="O75" s="224"/>
      <c r="P75" s="224"/>
    </row>
    <row r="76" spans="1:19" ht="18" customHeight="1">
      <c r="A76" s="273" t="s">
        <v>1879</v>
      </c>
      <c r="B76" s="283">
        <v>0</v>
      </c>
      <c r="C76" s="204">
        <v>2.1</v>
      </c>
      <c r="D76" s="204">
        <v>35.25</v>
      </c>
      <c r="E76" s="204">
        <v>1</v>
      </c>
      <c r="F76" s="204">
        <v>1</v>
      </c>
      <c r="G76" s="204">
        <v>11</v>
      </c>
      <c r="H76" s="208" t="s">
        <v>1272</v>
      </c>
      <c r="I76" s="301"/>
      <c r="J76" s="224"/>
      <c r="K76" s="224"/>
      <c r="L76" s="224"/>
      <c r="M76" s="224"/>
      <c r="N76" s="224"/>
      <c r="O76" s="224"/>
      <c r="P76" s="224"/>
    </row>
    <row r="77" spans="1:19" ht="18" customHeight="1">
      <c r="A77" s="273" t="s">
        <v>1878</v>
      </c>
      <c r="B77" s="204">
        <v>218.2</v>
      </c>
      <c r="C77" s="204">
        <v>564.71</v>
      </c>
      <c r="D77" s="204">
        <v>293.56</v>
      </c>
      <c r="E77" s="204">
        <v>82</v>
      </c>
      <c r="F77" s="204">
        <v>114</v>
      </c>
      <c r="G77" s="204">
        <v>107</v>
      </c>
      <c r="H77" s="208" t="s">
        <v>1286</v>
      </c>
      <c r="I77" s="301"/>
      <c r="J77" s="224"/>
      <c r="K77" s="224"/>
      <c r="L77" s="224"/>
      <c r="M77" s="224"/>
      <c r="N77" s="224"/>
      <c r="O77" s="224"/>
      <c r="P77" s="224"/>
    </row>
    <row r="78" spans="1:19" ht="18" customHeight="1">
      <c r="A78" s="273" t="s">
        <v>1877</v>
      </c>
      <c r="B78" s="204">
        <v>615.1</v>
      </c>
      <c r="C78" s="204">
        <v>43.87</v>
      </c>
      <c r="D78" s="204">
        <v>39.64</v>
      </c>
      <c r="E78" s="204">
        <v>46</v>
      </c>
      <c r="F78" s="204">
        <v>5</v>
      </c>
      <c r="G78" s="204">
        <v>6</v>
      </c>
      <c r="H78" s="208" t="s">
        <v>1292</v>
      </c>
      <c r="M78" s="224"/>
      <c r="N78" s="224"/>
      <c r="O78" s="224"/>
      <c r="P78" s="224"/>
    </row>
    <row r="79" spans="1:19" ht="9.9499999999999993" customHeight="1">
      <c r="A79" s="273"/>
      <c r="B79" s="204"/>
      <c r="C79" s="204"/>
      <c r="D79" s="204"/>
      <c r="E79" s="204"/>
      <c r="F79" s="204"/>
      <c r="G79" s="204"/>
      <c r="H79" s="208"/>
      <c r="M79" s="224"/>
      <c r="N79" s="224"/>
      <c r="O79" s="224"/>
      <c r="P79" s="224"/>
    </row>
    <row r="80" spans="1:19" ht="18" customHeight="1">
      <c r="A80" s="274" t="s">
        <v>548</v>
      </c>
      <c r="B80" s="201">
        <v>635.08000000000004</v>
      </c>
      <c r="C80" s="201">
        <v>579.3599999999999</v>
      </c>
      <c r="D80" s="201">
        <v>649.07000000000005</v>
      </c>
      <c r="E80" s="201">
        <v>1518</v>
      </c>
      <c r="F80" s="201">
        <v>373</v>
      </c>
      <c r="G80" s="201">
        <v>815</v>
      </c>
      <c r="H80" s="210" t="s">
        <v>559</v>
      </c>
      <c r="I80" s="291"/>
      <c r="J80" s="224"/>
      <c r="K80" s="224"/>
      <c r="L80" s="224"/>
      <c r="M80" s="224"/>
      <c r="N80" s="224"/>
      <c r="O80" s="224"/>
      <c r="P80" s="224"/>
    </row>
    <row r="81" spans="1:16" ht="18" customHeight="1">
      <c r="A81" s="273" t="s">
        <v>1876</v>
      </c>
      <c r="B81" s="204">
        <v>65.42</v>
      </c>
      <c r="C81" s="204">
        <v>206.82</v>
      </c>
      <c r="D81" s="204">
        <v>327.27</v>
      </c>
      <c r="E81" s="204">
        <v>1275</v>
      </c>
      <c r="F81" s="204">
        <v>109</v>
      </c>
      <c r="G81" s="204">
        <v>611</v>
      </c>
      <c r="H81" s="208" t="s">
        <v>1297</v>
      </c>
      <c r="I81" s="291"/>
      <c r="J81" s="224"/>
      <c r="K81" s="224"/>
      <c r="L81" s="224"/>
      <c r="M81" s="224"/>
      <c r="N81" s="224"/>
      <c r="O81" s="224"/>
      <c r="P81" s="224"/>
    </row>
    <row r="82" spans="1:16" ht="18" customHeight="1">
      <c r="A82" s="273" t="s">
        <v>1875</v>
      </c>
      <c r="B82" s="204">
        <v>126.76</v>
      </c>
      <c r="C82" s="204">
        <v>1</v>
      </c>
      <c r="D82" s="204">
        <v>7.6</v>
      </c>
      <c r="E82" s="204">
        <v>10</v>
      </c>
      <c r="F82" s="204">
        <v>1</v>
      </c>
      <c r="G82" s="204">
        <v>13</v>
      </c>
      <c r="H82" s="208" t="s">
        <v>1302</v>
      </c>
      <c r="M82" s="224"/>
      <c r="N82" s="224"/>
      <c r="O82" s="224"/>
      <c r="P82" s="224"/>
    </row>
    <row r="83" spans="1:16" ht="18" customHeight="1">
      <c r="A83" s="273" t="s">
        <v>1874</v>
      </c>
      <c r="B83" s="204">
        <v>5.31</v>
      </c>
      <c r="C83" s="204">
        <v>27.81</v>
      </c>
      <c r="D83" s="283">
        <v>0</v>
      </c>
      <c r="E83" s="204">
        <v>1</v>
      </c>
      <c r="F83" s="204">
        <v>4</v>
      </c>
      <c r="G83" s="204">
        <v>10</v>
      </c>
      <c r="H83" s="211" t="s">
        <v>1308</v>
      </c>
      <c r="I83" s="301"/>
      <c r="J83" s="224"/>
      <c r="K83" s="224"/>
      <c r="L83" s="224"/>
      <c r="M83" s="224"/>
      <c r="N83" s="224"/>
      <c r="O83" s="224"/>
      <c r="P83" s="224"/>
    </row>
    <row r="84" spans="1:16" ht="18" customHeight="1">
      <c r="A84" s="273" t="s">
        <v>1873</v>
      </c>
      <c r="B84" s="204">
        <v>38.700000000000003</v>
      </c>
      <c r="C84" s="283">
        <v>0</v>
      </c>
      <c r="D84" s="204">
        <v>56.05</v>
      </c>
      <c r="E84" s="204">
        <v>54</v>
      </c>
      <c r="F84" s="283">
        <v>0</v>
      </c>
      <c r="G84" s="204">
        <v>58</v>
      </c>
      <c r="H84" s="211" t="s">
        <v>1313</v>
      </c>
      <c r="I84" s="301"/>
      <c r="J84" s="224"/>
      <c r="K84" s="224"/>
      <c r="L84" s="224"/>
      <c r="M84" s="224"/>
      <c r="N84" s="224"/>
      <c r="O84" s="224"/>
      <c r="P84" s="224"/>
    </row>
    <row r="85" spans="1:16" ht="18" customHeight="1">
      <c r="A85" s="273" t="s">
        <v>1872</v>
      </c>
      <c r="B85" s="204">
        <v>143.66</v>
      </c>
      <c r="C85" s="204">
        <v>83.32</v>
      </c>
      <c r="D85" s="204">
        <v>185.37</v>
      </c>
      <c r="E85" s="204">
        <v>44</v>
      </c>
      <c r="F85" s="204">
        <v>66</v>
      </c>
      <c r="G85" s="204">
        <v>47</v>
      </c>
      <c r="H85" s="208" t="s">
        <v>1319</v>
      </c>
      <c r="I85" s="293"/>
      <c r="J85" s="224"/>
      <c r="K85" s="224"/>
      <c r="L85" s="224"/>
      <c r="M85" s="224"/>
      <c r="N85" s="224"/>
      <c r="O85" s="224"/>
      <c r="P85" s="224"/>
    </row>
    <row r="86" spans="1:16" ht="18" customHeight="1">
      <c r="A86" s="273" t="s">
        <v>1871</v>
      </c>
      <c r="B86" s="204">
        <v>86.04</v>
      </c>
      <c r="C86" s="204">
        <v>142.6</v>
      </c>
      <c r="D86" s="204">
        <v>53.54</v>
      </c>
      <c r="E86" s="204">
        <v>7</v>
      </c>
      <c r="F86" s="204">
        <v>33</v>
      </c>
      <c r="G86" s="204">
        <v>3</v>
      </c>
      <c r="H86" s="208" t="s">
        <v>1325</v>
      </c>
      <c r="I86" s="300"/>
      <c r="J86" s="224"/>
      <c r="K86" s="224"/>
      <c r="L86" s="224"/>
      <c r="M86" s="224"/>
      <c r="N86" s="224"/>
      <c r="O86" s="224"/>
      <c r="P86" s="224"/>
    </row>
    <row r="87" spans="1:16" ht="18" customHeight="1">
      <c r="A87" s="273" t="s">
        <v>1870</v>
      </c>
      <c r="B87" s="204">
        <v>169.19</v>
      </c>
      <c r="C87" s="204">
        <v>117.81</v>
      </c>
      <c r="D87" s="204">
        <v>19.16</v>
      </c>
      <c r="E87" s="204">
        <v>127</v>
      </c>
      <c r="F87" s="204">
        <v>160</v>
      </c>
      <c r="G87" s="204">
        <v>73</v>
      </c>
      <c r="H87" s="208" t="s">
        <v>1333</v>
      </c>
      <c r="I87" s="292"/>
      <c r="J87" s="224"/>
      <c r="K87" s="224"/>
      <c r="L87" s="224"/>
      <c r="M87" s="224"/>
      <c r="N87" s="224"/>
      <c r="O87" s="224"/>
      <c r="P87" s="224"/>
    </row>
    <row r="88" spans="1:16" ht="9.9499999999999993" customHeight="1">
      <c r="A88" s="273"/>
      <c r="B88" s="204"/>
      <c r="C88" s="204"/>
      <c r="D88" s="204"/>
      <c r="E88" s="204"/>
      <c r="F88" s="204"/>
      <c r="G88" s="204"/>
      <c r="H88" s="208"/>
      <c r="I88" s="292"/>
      <c r="J88" s="224"/>
      <c r="K88" s="224"/>
      <c r="L88" s="224"/>
      <c r="M88" s="224"/>
      <c r="N88" s="224"/>
      <c r="O88" s="224"/>
      <c r="P88" s="224"/>
    </row>
    <row r="89" spans="1:16" ht="18" customHeight="1">
      <c r="A89" s="274" t="s">
        <v>634</v>
      </c>
      <c r="B89" s="201">
        <v>10.17</v>
      </c>
      <c r="C89" s="201">
        <v>98.839999999999989</v>
      </c>
      <c r="D89" s="201">
        <v>169.91</v>
      </c>
      <c r="E89" s="201">
        <v>67</v>
      </c>
      <c r="F89" s="201">
        <v>37</v>
      </c>
      <c r="G89" s="201">
        <v>43</v>
      </c>
      <c r="H89" s="210" t="s">
        <v>641</v>
      </c>
      <c r="I89" s="301"/>
      <c r="J89" s="224"/>
      <c r="K89" s="224"/>
      <c r="L89" s="224"/>
      <c r="M89" s="224"/>
      <c r="N89" s="224"/>
      <c r="O89" s="224"/>
      <c r="P89" s="224"/>
    </row>
    <row r="90" spans="1:16" ht="18" customHeight="1">
      <c r="A90" s="273" t="s">
        <v>1869</v>
      </c>
      <c r="B90" s="283">
        <v>0</v>
      </c>
      <c r="C90" s="204">
        <v>83.52</v>
      </c>
      <c r="D90" s="204">
        <v>14.85</v>
      </c>
      <c r="E90" s="204">
        <v>2</v>
      </c>
      <c r="F90" s="204">
        <v>4</v>
      </c>
      <c r="G90" s="204">
        <v>2</v>
      </c>
      <c r="H90" s="208" t="s">
        <v>1346</v>
      </c>
      <c r="I90" s="301"/>
      <c r="J90" s="224"/>
      <c r="K90" s="224"/>
      <c r="L90" s="224"/>
      <c r="M90" s="224"/>
      <c r="N90" s="224"/>
      <c r="O90" s="224"/>
      <c r="P90" s="224"/>
    </row>
    <row r="91" spans="1:16" ht="18" customHeight="1">
      <c r="A91" s="273" t="s">
        <v>1868</v>
      </c>
      <c r="B91" s="204">
        <v>5.67</v>
      </c>
      <c r="C91" s="204">
        <v>4.38</v>
      </c>
      <c r="D91" s="204">
        <v>154.68</v>
      </c>
      <c r="E91" s="204">
        <v>50</v>
      </c>
      <c r="F91" s="204">
        <v>9</v>
      </c>
      <c r="G91" s="204">
        <v>37</v>
      </c>
      <c r="H91" s="208" t="s">
        <v>1352</v>
      </c>
      <c r="I91" s="301"/>
      <c r="J91" s="224"/>
      <c r="K91" s="224"/>
      <c r="L91" s="224"/>
      <c r="M91" s="224"/>
      <c r="N91" s="224"/>
      <c r="O91" s="224"/>
      <c r="P91" s="224"/>
    </row>
    <row r="92" spans="1:16" ht="18" customHeight="1">
      <c r="A92" s="273" t="s">
        <v>1867</v>
      </c>
      <c r="B92" s="204">
        <v>4.1399999999999997</v>
      </c>
      <c r="C92" s="204">
        <v>10.94</v>
      </c>
      <c r="D92" s="283">
        <v>0</v>
      </c>
      <c r="E92" s="204">
        <v>15</v>
      </c>
      <c r="F92" s="204">
        <v>24</v>
      </c>
      <c r="G92" s="204">
        <v>4</v>
      </c>
      <c r="H92" s="208" t="s">
        <v>1866</v>
      </c>
      <c r="I92" s="301"/>
      <c r="J92" s="224"/>
      <c r="K92" s="224"/>
      <c r="L92" s="224"/>
      <c r="M92" s="224"/>
      <c r="N92" s="224"/>
      <c r="O92" s="224"/>
      <c r="P92" s="224"/>
    </row>
    <row r="93" spans="1:16" ht="9.9499999999999993" customHeight="1">
      <c r="A93" s="273"/>
      <c r="B93" s="204"/>
      <c r="C93" s="204"/>
      <c r="D93" s="283"/>
      <c r="E93" s="204"/>
      <c r="F93" s="204"/>
      <c r="G93" s="204"/>
      <c r="H93" s="208"/>
      <c r="I93" s="301"/>
      <c r="J93" s="224"/>
      <c r="K93" s="224"/>
      <c r="L93" s="224"/>
      <c r="M93" s="224"/>
      <c r="N93" s="224"/>
      <c r="O93" s="224"/>
      <c r="P93" s="224"/>
    </row>
    <row r="94" spans="1:16" ht="18" customHeight="1">
      <c r="A94" s="274" t="s">
        <v>657</v>
      </c>
      <c r="B94" s="201">
        <v>84.57</v>
      </c>
      <c r="C94" s="201">
        <v>427.07</v>
      </c>
      <c r="D94" s="201">
        <v>392.13</v>
      </c>
      <c r="E94" s="201">
        <v>395</v>
      </c>
      <c r="F94" s="201">
        <v>488</v>
      </c>
      <c r="G94" s="201">
        <v>1206</v>
      </c>
      <c r="H94" s="210" t="s">
        <v>663</v>
      </c>
      <c r="I94" s="291"/>
      <c r="J94" s="224"/>
      <c r="K94" s="224"/>
      <c r="L94" s="224"/>
      <c r="M94" s="224"/>
      <c r="N94" s="224"/>
      <c r="O94" s="224"/>
      <c r="P94" s="224"/>
    </row>
    <row r="95" spans="1:16" ht="18" customHeight="1">
      <c r="A95" s="273" t="s">
        <v>1865</v>
      </c>
      <c r="B95" s="204">
        <v>3.9</v>
      </c>
      <c r="C95" s="204">
        <v>148.51</v>
      </c>
      <c r="D95" s="204">
        <v>37.49</v>
      </c>
      <c r="E95" s="204">
        <v>190</v>
      </c>
      <c r="F95" s="204">
        <v>65</v>
      </c>
      <c r="G95" s="204">
        <v>789</v>
      </c>
      <c r="H95" s="208" t="s">
        <v>1360</v>
      </c>
      <c r="I95" s="301"/>
      <c r="J95" s="224"/>
      <c r="K95" s="224"/>
      <c r="L95" s="224"/>
      <c r="M95" s="224"/>
      <c r="N95" s="224"/>
      <c r="O95" s="224"/>
      <c r="P95" s="224"/>
    </row>
    <row r="96" spans="1:16" ht="18" customHeight="1">
      <c r="A96" s="273" t="s">
        <v>1864</v>
      </c>
      <c r="B96" s="204">
        <v>26.98</v>
      </c>
      <c r="C96" s="204">
        <v>44.04</v>
      </c>
      <c r="D96" s="204">
        <v>29.55</v>
      </c>
      <c r="E96" s="204">
        <v>29</v>
      </c>
      <c r="F96" s="204">
        <v>76</v>
      </c>
      <c r="G96" s="204">
        <v>78</v>
      </c>
      <c r="H96" s="208" t="s">
        <v>1863</v>
      </c>
      <c r="I96" s="301"/>
      <c r="J96" s="224"/>
      <c r="K96" s="224"/>
      <c r="L96" s="224"/>
      <c r="M96" s="224"/>
      <c r="N96" s="224"/>
      <c r="O96" s="224"/>
      <c r="P96" s="224"/>
    </row>
    <row r="97" spans="1:16" ht="18" customHeight="1">
      <c r="A97" s="273" t="s">
        <v>1862</v>
      </c>
      <c r="B97" s="283">
        <v>0</v>
      </c>
      <c r="C97" s="204">
        <v>2.96</v>
      </c>
      <c r="D97" s="204">
        <v>2.63</v>
      </c>
      <c r="E97" s="204">
        <v>30</v>
      </c>
      <c r="F97" s="204">
        <v>85</v>
      </c>
      <c r="G97" s="204">
        <v>61</v>
      </c>
      <c r="H97" s="208" t="s">
        <v>1367</v>
      </c>
      <c r="I97" s="301"/>
      <c r="J97" s="224"/>
      <c r="K97" s="224"/>
      <c r="L97" s="224"/>
      <c r="M97" s="224"/>
      <c r="N97" s="224"/>
      <c r="O97" s="224"/>
      <c r="P97" s="224"/>
    </row>
    <row r="98" spans="1:16" ht="18" customHeight="1">
      <c r="A98" s="273" t="s">
        <v>1861</v>
      </c>
      <c r="B98" s="204">
        <v>52.27</v>
      </c>
      <c r="C98" s="204">
        <v>195.13</v>
      </c>
      <c r="D98" s="204">
        <v>174.75</v>
      </c>
      <c r="E98" s="204">
        <v>133</v>
      </c>
      <c r="F98" s="204">
        <v>196</v>
      </c>
      <c r="G98" s="204">
        <v>194</v>
      </c>
      <c r="H98" s="208" t="s">
        <v>1373</v>
      </c>
      <c r="I98" s="300"/>
      <c r="J98" s="224"/>
      <c r="K98" s="224"/>
      <c r="L98" s="224"/>
      <c r="M98" s="224"/>
      <c r="N98" s="224"/>
      <c r="O98" s="224"/>
      <c r="P98" s="224"/>
    </row>
    <row r="99" spans="1:16" ht="18" customHeight="1">
      <c r="A99" s="273" t="s">
        <v>1860</v>
      </c>
      <c r="B99" s="204">
        <v>0.99</v>
      </c>
      <c r="C99" s="204">
        <v>36.43</v>
      </c>
      <c r="D99" s="204">
        <v>147.71</v>
      </c>
      <c r="E99" s="204">
        <v>13</v>
      </c>
      <c r="F99" s="204">
        <v>66</v>
      </c>
      <c r="G99" s="204">
        <v>84</v>
      </c>
      <c r="H99" s="208" t="s">
        <v>1859</v>
      </c>
      <c r="I99" s="301"/>
      <c r="J99" s="224"/>
      <c r="K99" s="224"/>
      <c r="L99" s="224"/>
      <c r="M99" s="224"/>
      <c r="N99" s="224"/>
      <c r="O99" s="224"/>
      <c r="P99" s="224"/>
    </row>
    <row r="100" spans="1:16" ht="9.9499999999999993" customHeight="1">
      <c r="A100" s="273"/>
      <c r="B100" s="204"/>
      <c r="C100" s="204"/>
      <c r="D100" s="204"/>
      <c r="E100" s="204"/>
      <c r="F100" s="204"/>
      <c r="G100" s="204"/>
      <c r="H100" s="208"/>
      <c r="I100" s="301"/>
      <c r="J100" s="224"/>
      <c r="K100" s="224"/>
      <c r="L100" s="224"/>
      <c r="M100" s="224"/>
      <c r="N100" s="224"/>
      <c r="O100" s="224"/>
      <c r="P100" s="224"/>
    </row>
    <row r="101" spans="1:16" ht="18" customHeight="1">
      <c r="A101" s="274" t="s">
        <v>681</v>
      </c>
      <c r="B101" s="201">
        <v>21.68</v>
      </c>
      <c r="C101" s="201">
        <v>51.51</v>
      </c>
      <c r="D101" s="201">
        <v>58.89</v>
      </c>
      <c r="E101" s="201">
        <v>16</v>
      </c>
      <c r="F101" s="201">
        <v>14</v>
      </c>
      <c r="G101" s="201">
        <v>18</v>
      </c>
      <c r="H101" s="206" t="s">
        <v>1379</v>
      </c>
      <c r="I101" s="291"/>
      <c r="J101" s="224"/>
      <c r="K101" s="224"/>
      <c r="L101" s="224"/>
      <c r="M101" s="224"/>
      <c r="N101" s="224"/>
      <c r="O101" s="224"/>
      <c r="P101" s="224"/>
    </row>
    <row r="102" spans="1:16" ht="18" customHeight="1">
      <c r="A102" s="273" t="s">
        <v>1858</v>
      </c>
      <c r="B102" s="204">
        <v>21.68</v>
      </c>
      <c r="C102" s="204">
        <v>51.51</v>
      </c>
      <c r="D102" s="204">
        <v>58.89</v>
      </c>
      <c r="E102" s="204">
        <v>16</v>
      </c>
      <c r="F102" s="204">
        <v>14</v>
      </c>
      <c r="G102" s="204">
        <v>18</v>
      </c>
      <c r="H102" s="203" t="s">
        <v>1390</v>
      </c>
      <c r="I102" s="301"/>
      <c r="J102" s="224"/>
      <c r="K102" s="224"/>
      <c r="L102" s="224"/>
      <c r="M102" s="224"/>
      <c r="N102" s="224"/>
      <c r="O102" s="224"/>
      <c r="P102" s="224"/>
    </row>
    <row r="103" spans="1:16" ht="9.9499999999999993" customHeight="1">
      <c r="A103" s="273"/>
      <c r="B103" s="204"/>
      <c r="C103" s="204"/>
      <c r="D103" s="204"/>
      <c r="E103" s="204"/>
      <c r="F103" s="204"/>
      <c r="G103" s="204"/>
      <c r="H103" s="203"/>
      <c r="I103" s="301"/>
      <c r="J103" s="224"/>
      <c r="K103" s="224"/>
      <c r="L103" s="224"/>
      <c r="M103" s="224"/>
      <c r="N103" s="224"/>
      <c r="O103" s="224"/>
      <c r="P103" s="224"/>
    </row>
    <row r="104" spans="1:16" ht="18" customHeight="1">
      <c r="A104" s="274" t="s">
        <v>704</v>
      </c>
      <c r="B104" s="201">
        <v>226.57</v>
      </c>
      <c r="C104" s="201">
        <v>5.08</v>
      </c>
      <c r="D104" s="305">
        <v>0</v>
      </c>
      <c r="E104" s="201">
        <v>7</v>
      </c>
      <c r="F104" s="201">
        <v>8</v>
      </c>
      <c r="G104" s="305">
        <v>0</v>
      </c>
      <c r="H104" s="206" t="s">
        <v>710</v>
      </c>
      <c r="I104" s="292"/>
      <c r="J104" s="224"/>
      <c r="K104" s="224"/>
      <c r="L104" s="224"/>
      <c r="M104" s="224"/>
      <c r="N104" s="224"/>
      <c r="O104" s="224"/>
      <c r="P104" s="224"/>
    </row>
    <row r="105" spans="1:16" ht="18" customHeight="1">
      <c r="A105" s="273" t="s">
        <v>1857</v>
      </c>
      <c r="B105" s="204">
        <v>226.57</v>
      </c>
      <c r="C105" s="204">
        <v>5.08</v>
      </c>
      <c r="D105" s="283">
        <v>0</v>
      </c>
      <c r="E105" s="204">
        <v>7</v>
      </c>
      <c r="F105" s="204">
        <v>8</v>
      </c>
      <c r="G105" s="283">
        <v>0</v>
      </c>
      <c r="H105" s="203" t="s">
        <v>1418</v>
      </c>
      <c r="I105" s="300"/>
      <c r="J105" s="224"/>
      <c r="K105" s="224"/>
      <c r="L105" s="224"/>
      <c r="M105" s="224"/>
      <c r="N105" s="224"/>
      <c r="O105" s="224"/>
      <c r="P105" s="224"/>
    </row>
    <row r="106" spans="1:16" ht="9.9499999999999993" customHeight="1">
      <c r="A106" s="273"/>
      <c r="B106" s="204"/>
      <c r="C106" s="204"/>
      <c r="D106" s="283"/>
      <c r="E106" s="204"/>
      <c r="F106" s="204"/>
      <c r="G106" s="283"/>
      <c r="H106" s="203"/>
      <c r="I106" s="300"/>
      <c r="J106" s="224"/>
      <c r="K106" s="224"/>
      <c r="L106" s="224"/>
      <c r="M106" s="224"/>
      <c r="N106" s="224"/>
      <c r="O106" s="224"/>
      <c r="P106" s="224"/>
    </row>
    <row r="107" spans="1:16" ht="18" customHeight="1">
      <c r="A107" s="274" t="s">
        <v>726</v>
      </c>
      <c r="B107" s="201">
        <v>10.01</v>
      </c>
      <c r="C107" s="201">
        <v>0.59</v>
      </c>
      <c r="D107" s="305">
        <v>0</v>
      </c>
      <c r="E107" s="201">
        <v>3</v>
      </c>
      <c r="F107" s="201">
        <v>2</v>
      </c>
      <c r="G107" s="305">
        <v>0</v>
      </c>
      <c r="H107" s="206" t="s">
        <v>731</v>
      </c>
      <c r="I107" s="301"/>
      <c r="J107" s="224"/>
      <c r="K107" s="224"/>
      <c r="L107" s="224"/>
      <c r="M107" s="224"/>
      <c r="N107" s="224"/>
      <c r="O107" s="224"/>
      <c r="P107" s="224"/>
    </row>
    <row r="108" spans="1:16" ht="18" customHeight="1">
      <c r="A108" s="273" t="s">
        <v>1856</v>
      </c>
      <c r="B108" s="204">
        <v>10.01</v>
      </c>
      <c r="C108" s="204">
        <v>0.59</v>
      </c>
      <c r="D108" s="283">
        <v>0</v>
      </c>
      <c r="E108" s="204">
        <v>3</v>
      </c>
      <c r="F108" s="204">
        <v>2</v>
      </c>
      <c r="G108" s="283">
        <v>0</v>
      </c>
      <c r="H108" s="203" t="s">
        <v>1425</v>
      </c>
      <c r="I108" s="301"/>
      <c r="J108" s="224"/>
      <c r="K108" s="224"/>
      <c r="L108" s="224"/>
      <c r="M108" s="224"/>
      <c r="N108" s="224"/>
      <c r="O108" s="224"/>
      <c r="P108" s="224"/>
    </row>
    <row r="109" spans="1:16" ht="9.9499999999999993" customHeight="1"/>
    <row r="110" spans="1:16" ht="18" customHeight="1">
      <c r="A110" s="274" t="s">
        <v>742</v>
      </c>
      <c r="B110" s="201">
        <v>6829.1100000000006</v>
      </c>
      <c r="C110" s="201">
        <v>9712.4400000000023</v>
      </c>
      <c r="D110" s="201">
        <v>14951.949999999999</v>
      </c>
      <c r="E110" s="201">
        <v>5326</v>
      </c>
      <c r="F110" s="201">
        <v>5777</v>
      </c>
      <c r="G110" s="201">
        <v>6252</v>
      </c>
      <c r="H110" s="195" t="s">
        <v>10</v>
      </c>
      <c r="I110" s="291"/>
      <c r="J110" s="224"/>
      <c r="K110" s="224"/>
      <c r="L110" s="224"/>
      <c r="M110" s="224"/>
      <c r="N110" s="224"/>
      <c r="O110" s="224"/>
      <c r="P110" s="224"/>
    </row>
    <row r="111" spans="1:16" ht="18" customHeight="1">
      <c r="A111" s="262"/>
      <c r="B111" s="304"/>
      <c r="C111" s="196"/>
      <c r="D111" s="196"/>
      <c r="E111" s="196"/>
      <c r="F111" s="196"/>
      <c r="G111" s="250"/>
      <c r="H111" s="228"/>
      <c r="I111" s="303"/>
      <c r="J111" s="224"/>
      <c r="K111" s="224"/>
      <c r="L111" s="224"/>
      <c r="M111" s="224"/>
      <c r="N111" s="224"/>
      <c r="O111" s="224"/>
      <c r="P111" s="224"/>
    </row>
    <row r="112" spans="1:16" ht="18" customHeight="1">
      <c r="A112" s="261"/>
      <c r="B112" s="196"/>
      <c r="C112" s="196"/>
      <c r="D112" s="196"/>
      <c r="E112" s="196"/>
      <c r="F112" s="177"/>
      <c r="G112" s="177"/>
      <c r="H112" s="228"/>
      <c r="I112" s="291"/>
      <c r="J112" s="224"/>
      <c r="K112" s="224"/>
      <c r="L112" s="224"/>
      <c r="M112" s="224"/>
      <c r="N112" s="224"/>
      <c r="O112" s="224"/>
      <c r="P112" s="224"/>
    </row>
    <row r="113" spans="1:16" ht="12.95" customHeight="1">
      <c r="A113" s="260"/>
      <c r="B113" s="196"/>
      <c r="C113" s="196"/>
      <c r="D113" s="196"/>
      <c r="E113" s="196"/>
      <c r="F113" s="196"/>
      <c r="G113" s="248"/>
      <c r="H113" s="228"/>
      <c r="I113" s="302"/>
      <c r="J113" s="224"/>
      <c r="K113" s="224"/>
      <c r="L113" s="224"/>
      <c r="M113" s="224"/>
      <c r="N113" s="224"/>
      <c r="O113" s="224"/>
      <c r="P113" s="224"/>
    </row>
    <row r="114" spans="1:16" ht="12.95" customHeight="1">
      <c r="A114" s="260"/>
      <c r="B114" s="196"/>
      <c r="C114" s="196"/>
      <c r="D114" s="196"/>
      <c r="E114" s="196"/>
      <c r="F114" s="196"/>
      <c r="G114" s="248"/>
      <c r="H114" s="228"/>
      <c r="I114" s="302"/>
      <c r="J114" s="224"/>
      <c r="K114" s="224"/>
      <c r="L114" s="224"/>
      <c r="M114" s="224"/>
      <c r="N114" s="224"/>
      <c r="O114" s="224"/>
      <c r="P114" s="224"/>
    </row>
    <row r="115" spans="1:16" ht="12.95" customHeight="1">
      <c r="A115" s="229"/>
      <c r="B115" s="196"/>
      <c r="C115" s="196"/>
      <c r="D115" s="196"/>
      <c r="E115" s="196"/>
      <c r="F115" s="196"/>
      <c r="G115" s="245"/>
      <c r="H115" s="228"/>
      <c r="I115" s="292"/>
      <c r="K115" s="224"/>
      <c r="L115" s="224"/>
      <c r="M115" s="224"/>
      <c r="N115" s="224"/>
      <c r="O115" s="224"/>
      <c r="P115" s="224"/>
    </row>
    <row r="116" spans="1:16" ht="12.95" customHeight="1">
      <c r="A116" s="229"/>
      <c r="B116" s="196"/>
      <c r="C116" s="196"/>
      <c r="D116" s="196"/>
      <c r="E116" s="196"/>
      <c r="F116" s="196"/>
      <c r="G116" s="245"/>
      <c r="H116" s="228"/>
      <c r="I116" s="293"/>
      <c r="J116" s="224"/>
      <c r="K116" s="224"/>
      <c r="L116" s="224"/>
      <c r="M116" s="224"/>
      <c r="N116" s="224"/>
      <c r="O116" s="224"/>
      <c r="P116" s="224"/>
    </row>
    <row r="117" spans="1:16" ht="12.95" customHeight="1">
      <c r="A117" s="229"/>
      <c r="B117" s="196"/>
      <c r="C117" s="196"/>
      <c r="D117" s="244"/>
      <c r="E117" s="196"/>
      <c r="F117" s="196"/>
      <c r="G117" s="184"/>
      <c r="H117" s="228"/>
      <c r="I117" s="301"/>
      <c r="J117" s="224"/>
      <c r="K117" s="196"/>
      <c r="L117" s="224"/>
      <c r="M117" s="224"/>
      <c r="N117" s="224"/>
      <c r="O117" s="224"/>
      <c r="P117" s="224"/>
    </row>
    <row r="118" spans="1:16" ht="12.95" customHeight="1">
      <c r="A118" s="264"/>
      <c r="B118" s="187"/>
      <c r="C118" s="187"/>
      <c r="D118" s="187"/>
      <c r="E118" s="187"/>
      <c r="F118" s="187"/>
      <c r="G118" s="187"/>
      <c r="H118" s="193"/>
      <c r="I118" s="300"/>
      <c r="J118" s="224"/>
      <c r="K118" s="224"/>
      <c r="L118" s="224"/>
      <c r="M118" s="224"/>
      <c r="N118" s="224"/>
      <c r="O118" s="224"/>
      <c r="P118" s="224"/>
    </row>
    <row r="119" spans="1:16" ht="65.25" customHeight="1">
      <c r="A119" s="199"/>
      <c r="B119" s="244"/>
      <c r="C119" s="244"/>
      <c r="D119" s="196"/>
      <c r="E119" s="196"/>
      <c r="F119" s="244"/>
      <c r="G119" s="177"/>
      <c r="H119" s="228"/>
      <c r="I119" s="292"/>
      <c r="J119" s="224"/>
      <c r="K119" s="224"/>
      <c r="L119" s="224"/>
      <c r="M119" s="224"/>
      <c r="N119" s="224"/>
      <c r="O119" s="224"/>
      <c r="P119" s="224"/>
    </row>
    <row r="120" spans="1:16" ht="12.75" customHeight="1">
      <c r="A120" s="192" t="s">
        <v>1855</v>
      </c>
      <c r="C120" s="172"/>
      <c r="D120" s="172"/>
      <c r="E120" s="172"/>
      <c r="F120" s="172"/>
      <c r="G120" s="173"/>
      <c r="H120" s="191" t="s">
        <v>1854</v>
      </c>
    </row>
    <row r="121" spans="1:16" ht="12.95" customHeight="1">
      <c r="A121" s="259"/>
      <c r="B121" s="196"/>
      <c r="C121" s="196"/>
      <c r="D121" s="196"/>
      <c r="E121" s="196"/>
      <c r="F121" s="196"/>
      <c r="G121" s="177"/>
      <c r="H121" s="228"/>
      <c r="I121" s="299"/>
      <c r="J121" s="224"/>
      <c r="K121" s="224"/>
      <c r="L121" s="224"/>
      <c r="M121" s="224"/>
      <c r="N121" s="224"/>
      <c r="O121" s="224"/>
      <c r="P121" s="224"/>
    </row>
    <row r="122" spans="1:16" ht="12.95" customHeight="1">
      <c r="A122" s="276"/>
      <c r="B122" s="196"/>
      <c r="C122" s="196"/>
      <c r="D122" s="196"/>
      <c r="E122" s="196"/>
      <c r="F122" s="196"/>
      <c r="G122" s="184"/>
      <c r="H122" s="228"/>
      <c r="I122" s="299"/>
      <c r="J122" s="224"/>
      <c r="K122" s="224"/>
      <c r="L122" s="224"/>
      <c r="M122" s="224"/>
      <c r="N122" s="224"/>
      <c r="O122" s="224"/>
      <c r="P122" s="224"/>
    </row>
    <row r="123" spans="1:16" ht="12.95" customHeight="1">
      <c r="A123" s="264"/>
      <c r="B123" s="187"/>
      <c r="C123" s="187"/>
      <c r="D123" s="187"/>
      <c r="E123" s="187"/>
      <c r="F123" s="187"/>
      <c r="G123" s="187"/>
      <c r="H123" s="193"/>
      <c r="I123" s="224"/>
      <c r="J123" s="224"/>
      <c r="K123" s="224"/>
      <c r="L123" s="224"/>
      <c r="M123" s="224"/>
      <c r="N123" s="224"/>
      <c r="O123" s="224"/>
      <c r="P123" s="224"/>
    </row>
    <row r="125" spans="1:16" ht="12.95" customHeight="1">
      <c r="A125" s="261"/>
      <c r="B125" s="196"/>
      <c r="C125" s="196"/>
      <c r="D125" s="196"/>
      <c r="E125" s="196"/>
      <c r="F125" s="196"/>
      <c r="G125" s="245"/>
      <c r="H125" s="228"/>
      <c r="I125" s="246"/>
      <c r="J125" s="224"/>
      <c r="L125" s="224"/>
      <c r="M125" s="224"/>
      <c r="N125" s="224"/>
      <c r="O125" s="224"/>
      <c r="P125" s="224"/>
    </row>
    <row r="126" spans="1:16" ht="12.95" customHeight="1">
      <c r="A126" s="229"/>
      <c r="B126" s="196"/>
      <c r="C126" s="196"/>
      <c r="D126" s="196"/>
      <c r="E126" s="196"/>
      <c r="F126" s="196"/>
      <c r="G126" s="177"/>
      <c r="H126" s="228"/>
      <c r="I126" s="298"/>
      <c r="J126" s="224"/>
      <c r="K126" s="224"/>
      <c r="L126" s="224"/>
      <c r="M126" s="224"/>
      <c r="N126" s="224"/>
      <c r="O126" s="224"/>
      <c r="P126" s="224"/>
    </row>
    <row r="127" spans="1:16" ht="12.95" customHeight="1"/>
    <row r="128" spans="1:16" s="170" customFormat="1" ht="12.95" customHeight="1">
      <c r="A128" s="258"/>
      <c r="B128" s="187"/>
      <c r="C128" s="187"/>
      <c r="D128" s="187"/>
      <c r="E128" s="187"/>
      <c r="F128" s="187"/>
      <c r="G128" s="187"/>
      <c r="H128" s="193"/>
      <c r="I128" s="224"/>
      <c r="J128" s="224"/>
      <c r="K128" s="224"/>
      <c r="L128" s="224"/>
      <c r="M128" s="224"/>
      <c r="N128" s="224"/>
      <c r="O128" s="224"/>
      <c r="P128" s="224"/>
    </row>
    <row r="129" spans="1:16" s="170" customFormat="1" ht="12.75" customHeight="1">
      <c r="A129" s="258"/>
      <c r="B129" s="187"/>
      <c r="C129" s="187"/>
      <c r="D129" s="187"/>
      <c r="E129" s="187"/>
      <c r="F129" s="187"/>
      <c r="G129" s="187"/>
      <c r="H129" s="193"/>
      <c r="I129" s="224"/>
      <c r="J129" s="224"/>
      <c r="K129" s="224"/>
      <c r="L129" s="224"/>
      <c r="M129" s="224"/>
      <c r="N129" s="224"/>
      <c r="O129" s="224"/>
      <c r="P129" s="224"/>
    </row>
    <row r="130" spans="1:16" s="170" customFormat="1" ht="12.75" customHeight="1">
      <c r="A130" s="258"/>
      <c r="B130" s="187"/>
      <c r="C130" s="187"/>
      <c r="D130" s="187"/>
      <c r="E130" s="187"/>
      <c r="F130" s="187"/>
      <c r="G130" s="187"/>
      <c r="H130" s="193"/>
      <c r="I130" s="224"/>
      <c r="J130" s="224"/>
      <c r="K130" s="224"/>
      <c r="L130" s="224"/>
      <c r="M130" s="224"/>
      <c r="N130" s="224"/>
      <c r="O130" s="224"/>
      <c r="P130" s="224"/>
    </row>
    <row r="131" spans="1:16" s="170" customFormat="1" ht="12.75" customHeight="1">
      <c r="A131" s="258"/>
      <c r="B131" s="187"/>
      <c r="C131" s="187"/>
      <c r="D131" s="187"/>
      <c r="E131" s="187"/>
      <c r="F131" s="187"/>
      <c r="G131" s="187"/>
      <c r="H131" s="193"/>
      <c r="I131" s="224"/>
      <c r="J131" s="224"/>
      <c r="K131" s="224"/>
      <c r="L131" s="224"/>
      <c r="M131" s="224"/>
      <c r="N131" s="224"/>
      <c r="O131" s="224"/>
      <c r="P131" s="224"/>
    </row>
    <row r="132" spans="1:16" s="170" customFormat="1" ht="12.75" customHeight="1">
      <c r="A132" s="258"/>
      <c r="B132" s="187"/>
      <c r="C132" s="187"/>
      <c r="D132" s="187"/>
      <c r="E132" s="187"/>
      <c r="F132" s="187"/>
      <c r="G132" s="187"/>
      <c r="H132" s="193"/>
      <c r="I132" s="224"/>
      <c r="J132" s="224"/>
      <c r="K132" s="224"/>
      <c r="L132" s="224"/>
      <c r="M132" s="224"/>
      <c r="N132" s="224"/>
      <c r="O132" s="224"/>
      <c r="P132" s="224"/>
    </row>
    <row r="133" spans="1:16" s="170" customFormat="1" ht="12.75" customHeight="1">
      <c r="A133" s="258"/>
      <c r="B133" s="187"/>
      <c r="C133" s="187"/>
      <c r="D133" s="187"/>
      <c r="E133" s="187"/>
      <c r="F133" s="187"/>
      <c r="G133" s="187"/>
      <c r="H133" s="193"/>
      <c r="I133" s="224"/>
      <c r="J133" s="224"/>
      <c r="K133" s="224"/>
      <c r="L133" s="224"/>
      <c r="M133" s="224"/>
      <c r="N133" s="224"/>
      <c r="O133" s="224"/>
      <c r="P133" s="224"/>
    </row>
    <row r="134" spans="1:16" s="170" customFormat="1" ht="12.75" customHeight="1">
      <c r="A134" s="258"/>
      <c r="B134" s="187"/>
      <c r="C134" s="187"/>
      <c r="D134" s="187"/>
      <c r="E134" s="187"/>
      <c r="F134" s="187"/>
      <c r="G134" s="187"/>
      <c r="H134" s="193"/>
      <c r="I134" s="224"/>
      <c r="J134" s="224"/>
      <c r="K134" s="224"/>
      <c r="L134" s="224"/>
      <c r="M134" s="224"/>
      <c r="N134" s="224"/>
      <c r="O134" s="224"/>
      <c r="P134" s="224"/>
    </row>
    <row r="135" spans="1:16" s="170" customFormat="1" ht="12.75" customHeight="1">
      <c r="A135" s="258"/>
      <c r="B135" s="187"/>
      <c r="C135" s="187"/>
      <c r="D135" s="187"/>
      <c r="E135" s="187"/>
      <c r="F135" s="187"/>
      <c r="G135" s="187"/>
      <c r="H135" s="193"/>
      <c r="I135" s="224"/>
      <c r="J135" s="224"/>
      <c r="K135" s="224"/>
      <c r="L135" s="224"/>
      <c r="M135" s="224"/>
      <c r="N135" s="224"/>
      <c r="O135" s="224"/>
      <c r="P135" s="224"/>
    </row>
    <row r="137" spans="1:16" ht="12.75" customHeight="1"/>
    <row r="139" spans="1:16" ht="12.75" customHeight="1">
      <c r="B139" s="174"/>
      <c r="C139" s="174"/>
      <c r="D139" s="174"/>
      <c r="E139" s="174"/>
      <c r="F139" s="174"/>
      <c r="G139" s="174"/>
    </row>
    <row r="140" spans="1:16" ht="12.75" customHeight="1">
      <c r="B140" s="174"/>
      <c r="C140" s="174"/>
      <c r="D140" s="174"/>
      <c r="E140" s="174"/>
      <c r="F140" s="174"/>
      <c r="G140" s="174"/>
    </row>
    <row r="141" spans="1:16" ht="12.75" customHeight="1"/>
    <row r="142" spans="1:16" ht="12.75" customHeight="1">
      <c r="E142" s="241"/>
    </row>
    <row r="143" spans="1:16" ht="12.75" customHeight="1"/>
    <row r="144" spans="1:16" ht="12.75" customHeight="1"/>
  </sheetData>
  <mergeCells count="10">
    <mergeCell ref="G5:H5"/>
    <mergeCell ref="F4:H4"/>
    <mergeCell ref="E7:G7"/>
    <mergeCell ref="E8:G8"/>
    <mergeCell ref="G65:H65"/>
    <mergeCell ref="F64:H64"/>
    <mergeCell ref="Q19:S19"/>
    <mergeCell ref="R20:S20"/>
    <mergeCell ref="P22:R22"/>
    <mergeCell ref="P23:R23"/>
  </mergeCells>
  <printOptions horizontalCentered="1"/>
  <pageMargins left="0.98425196850393704" right="0.98425196850393704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149"/>
  <sheetViews>
    <sheetView showGridLines="0" topLeftCell="A106" workbookViewId="0">
      <selection activeCell="A123" sqref="A123"/>
    </sheetView>
  </sheetViews>
  <sheetFormatPr baseColWidth="10" defaultColWidth="9.625" defaultRowHeight="15"/>
  <cols>
    <col min="1" max="1" width="27.125" style="169" customWidth="1"/>
    <col min="2" max="2" width="12.125" style="169" customWidth="1"/>
    <col min="3" max="5" width="9.625" style="170" customWidth="1"/>
    <col min="6" max="7" width="9.625" style="169" customWidth="1"/>
    <col min="8" max="8" width="26" style="191" customWidth="1"/>
    <col min="9" max="9" width="6.125" style="169" customWidth="1"/>
    <col min="10" max="11" width="9.625" style="169" customWidth="1"/>
    <col min="12" max="12" width="10.625" style="169" customWidth="1"/>
    <col min="13" max="253" width="9.625" style="169" customWidth="1"/>
    <col min="254" max="16384" width="9.625" style="169"/>
  </cols>
  <sheetData>
    <row r="1" spans="1:8" ht="24" hidden="1" customHeight="1">
      <c r="A1" s="227"/>
      <c r="B1" s="239"/>
      <c r="H1" s="226"/>
    </row>
    <row r="2" spans="1:8" ht="1.5" customHeight="1">
      <c r="F2" s="319"/>
      <c r="H2" s="222"/>
    </row>
    <row r="3" spans="1:8" ht="20.25" customHeight="1">
      <c r="A3" s="225" t="s">
        <v>1989</v>
      </c>
      <c r="B3" s="221"/>
      <c r="F3" s="217"/>
      <c r="G3" s="217"/>
      <c r="H3" s="193" t="s">
        <v>1992</v>
      </c>
    </row>
    <row r="4" spans="1:8" ht="20.25" customHeight="1">
      <c r="A4" s="225" t="s">
        <v>1991</v>
      </c>
      <c r="B4" s="221"/>
      <c r="F4" s="220"/>
      <c r="G4" s="410" t="s">
        <v>1990</v>
      </c>
      <c r="H4" s="410"/>
    </row>
    <row r="5" spans="1:8" ht="17.100000000000001" customHeight="1">
      <c r="A5" s="225"/>
      <c r="B5" s="221"/>
      <c r="F5" s="220"/>
      <c r="G5" s="220"/>
    </row>
    <row r="6" spans="1:8" ht="12.6" customHeight="1">
      <c r="A6" s="319" t="s">
        <v>1985</v>
      </c>
      <c r="B6" s="319"/>
      <c r="C6" s="418" t="s">
        <v>1984</v>
      </c>
      <c r="D6" s="418"/>
      <c r="E6" s="318"/>
      <c r="F6" s="218" t="s">
        <v>1983</v>
      </c>
      <c r="G6" s="170"/>
      <c r="H6" s="222" t="s">
        <v>251</v>
      </c>
    </row>
    <row r="7" spans="1:8" ht="12.6" customHeight="1">
      <c r="C7" s="419" t="s">
        <v>1982</v>
      </c>
      <c r="D7" s="419"/>
      <c r="E7" s="174"/>
      <c r="F7" s="215" t="s">
        <v>1981</v>
      </c>
      <c r="G7" s="174"/>
    </row>
    <row r="8" spans="1:8" ht="12.6" customHeight="1">
      <c r="B8" s="215">
        <v>2015</v>
      </c>
      <c r="C8" s="214">
        <v>2014</v>
      </c>
      <c r="D8" s="214">
        <v>2013</v>
      </c>
      <c r="E8" s="215">
        <v>2015</v>
      </c>
      <c r="F8" s="214">
        <v>2014</v>
      </c>
      <c r="G8" s="214">
        <v>2013</v>
      </c>
      <c r="H8" s="317"/>
    </row>
    <row r="9" spans="1:8" ht="8.1" customHeight="1">
      <c r="C9" s="169"/>
      <c r="F9" s="170"/>
    </row>
    <row r="10" spans="1:8" s="174" customFormat="1" ht="18" customHeight="1">
      <c r="A10" s="331" t="s">
        <v>1930</v>
      </c>
      <c r="B10" s="201">
        <v>15785741</v>
      </c>
      <c r="C10" s="201">
        <v>5839650</v>
      </c>
      <c r="D10" s="201">
        <v>6095024</v>
      </c>
      <c r="E10" s="201">
        <v>17627</v>
      </c>
      <c r="F10" s="201">
        <v>14358</v>
      </c>
      <c r="G10" s="201">
        <v>8724</v>
      </c>
      <c r="H10" s="206" t="s">
        <v>265</v>
      </c>
    </row>
    <row r="11" spans="1:8" s="174" customFormat="1" ht="18" customHeight="1">
      <c r="A11" s="329" t="s">
        <v>1929</v>
      </c>
      <c r="B11" s="204">
        <v>88182</v>
      </c>
      <c r="C11" s="204">
        <v>292494</v>
      </c>
      <c r="D11" s="204">
        <v>159504</v>
      </c>
      <c r="E11" s="204">
        <v>305</v>
      </c>
      <c r="F11" s="204">
        <v>222</v>
      </c>
      <c r="G11" s="204">
        <v>289</v>
      </c>
      <c r="H11" s="203" t="s">
        <v>1003</v>
      </c>
    </row>
    <row r="12" spans="1:8" ht="18" customHeight="1">
      <c r="A12" s="329" t="s">
        <v>1928</v>
      </c>
      <c r="B12" s="204">
        <v>9222239</v>
      </c>
      <c r="C12" s="204">
        <v>338392</v>
      </c>
      <c r="D12" s="204">
        <v>222598</v>
      </c>
      <c r="E12" s="204">
        <v>1661</v>
      </c>
      <c r="F12" s="204">
        <v>1029</v>
      </c>
      <c r="G12" s="204">
        <v>1345</v>
      </c>
      <c r="H12" s="203" t="s">
        <v>1015</v>
      </c>
    </row>
    <row r="13" spans="1:8" ht="18" customHeight="1">
      <c r="A13" s="329" t="s">
        <v>1927</v>
      </c>
      <c r="B13" s="204">
        <v>2827530</v>
      </c>
      <c r="C13" s="204">
        <v>3594076</v>
      </c>
      <c r="D13" s="204">
        <v>4096682</v>
      </c>
      <c r="E13" s="204">
        <v>10716</v>
      </c>
      <c r="F13" s="204">
        <v>10650</v>
      </c>
      <c r="G13" s="204">
        <v>5261</v>
      </c>
      <c r="H13" s="203" t="s">
        <v>1029</v>
      </c>
    </row>
    <row r="14" spans="1:8" ht="18" customHeight="1">
      <c r="A14" s="329" t="s">
        <v>1926</v>
      </c>
      <c r="B14" s="204">
        <v>2710618</v>
      </c>
      <c r="C14" s="204">
        <v>489976</v>
      </c>
      <c r="D14" s="204">
        <v>469431</v>
      </c>
      <c r="E14" s="204">
        <v>1495</v>
      </c>
      <c r="F14" s="204">
        <v>1287</v>
      </c>
      <c r="G14" s="204">
        <v>876</v>
      </c>
      <c r="H14" s="208" t="s">
        <v>1036</v>
      </c>
    </row>
    <row r="15" spans="1:8" ht="18" customHeight="1">
      <c r="A15" s="329" t="s">
        <v>1925</v>
      </c>
      <c r="B15" s="204">
        <v>937172</v>
      </c>
      <c r="C15" s="204">
        <v>1124712</v>
      </c>
      <c r="D15" s="204">
        <v>1146809</v>
      </c>
      <c r="E15" s="204">
        <v>3450</v>
      </c>
      <c r="F15" s="204">
        <v>1170</v>
      </c>
      <c r="G15" s="204">
        <v>953</v>
      </c>
      <c r="H15" s="208" t="s">
        <v>1043</v>
      </c>
    </row>
    <row r="16" spans="1:8" ht="9.9499999999999993" customHeight="1">
      <c r="A16" s="329"/>
      <c r="B16" s="204"/>
      <c r="C16" s="204"/>
      <c r="D16" s="204"/>
      <c r="E16" s="204"/>
      <c r="F16" s="204"/>
      <c r="G16" s="204"/>
      <c r="H16" s="208"/>
    </row>
    <row r="17" spans="1:11" s="174" customFormat="1" ht="18" customHeight="1">
      <c r="A17" s="331" t="s">
        <v>346</v>
      </c>
      <c r="B17" s="201">
        <v>2026099</v>
      </c>
      <c r="C17" s="201">
        <v>2018483</v>
      </c>
      <c r="D17" s="201">
        <v>2148937</v>
      </c>
      <c r="E17" s="201">
        <v>8461</v>
      </c>
      <c r="F17" s="201">
        <v>8267</v>
      </c>
      <c r="G17" s="201">
        <v>5491</v>
      </c>
      <c r="H17" s="210" t="s">
        <v>353</v>
      </c>
      <c r="I17" s="316"/>
    </row>
    <row r="18" spans="1:11" ht="18" customHeight="1">
      <c r="A18" s="329" t="s">
        <v>1924</v>
      </c>
      <c r="B18" s="204">
        <v>142925</v>
      </c>
      <c r="C18" s="204">
        <v>120004</v>
      </c>
      <c r="D18" s="204">
        <v>148556</v>
      </c>
      <c r="E18" s="204">
        <v>1450</v>
      </c>
      <c r="F18" s="204">
        <v>1003</v>
      </c>
      <c r="G18" s="204">
        <v>896</v>
      </c>
      <c r="H18" s="208" t="s">
        <v>1049</v>
      </c>
      <c r="I18" s="234"/>
    </row>
    <row r="19" spans="1:11" ht="18" customHeight="1">
      <c r="A19" s="329" t="s">
        <v>1923</v>
      </c>
      <c r="B19" s="204">
        <v>69722</v>
      </c>
      <c r="C19" s="204">
        <v>56494</v>
      </c>
      <c r="D19" s="204">
        <v>93482</v>
      </c>
      <c r="E19" s="204">
        <v>271</v>
      </c>
      <c r="F19" s="204">
        <v>237</v>
      </c>
      <c r="G19" s="204">
        <v>197</v>
      </c>
      <c r="H19" s="208" t="s">
        <v>1922</v>
      </c>
      <c r="I19" s="233"/>
    </row>
    <row r="20" spans="1:11" ht="18" customHeight="1">
      <c r="A20" s="329" t="s">
        <v>1921</v>
      </c>
      <c r="B20" s="204">
        <v>416643</v>
      </c>
      <c r="C20" s="204">
        <v>390293</v>
      </c>
      <c r="D20" s="204">
        <v>933134</v>
      </c>
      <c r="E20" s="204">
        <v>501</v>
      </c>
      <c r="F20" s="204">
        <v>755</v>
      </c>
      <c r="G20" s="204">
        <v>544</v>
      </c>
      <c r="H20" s="208" t="s">
        <v>1070</v>
      </c>
      <c r="I20" s="232"/>
    </row>
    <row r="21" spans="1:11" ht="18" customHeight="1">
      <c r="A21" s="329" t="s">
        <v>1920</v>
      </c>
      <c r="B21" s="204">
        <v>1368294</v>
      </c>
      <c r="C21" s="204">
        <v>1382105</v>
      </c>
      <c r="D21" s="204">
        <v>939398</v>
      </c>
      <c r="E21" s="204">
        <v>6142</v>
      </c>
      <c r="F21" s="204">
        <v>6129</v>
      </c>
      <c r="G21" s="204">
        <v>3724</v>
      </c>
      <c r="H21" s="208" t="s">
        <v>1077</v>
      </c>
      <c r="I21" s="176"/>
    </row>
    <row r="22" spans="1:11" ht="18" customHeight="1">
      <c r="A22" s="329" t="s">
        <v>1919</v>
      </c>
      <c r="B22" s="204">
        <v>28515</v>
      </c>
      <c r="C22" s="204">
        <v>69587</v>
      </c>
      <c r="D22" s="204">
        <v>34367</v>
      </c>
      <c r="E22" s="204">
        <v>97</v>
      </c>
      <c r="F22" s="204">
        <v>143</v>
      </c>
      <c r="G22" s="204">
        <v>130</v>
      </c>
      <c r="H22" s="208" t="s">
        <v>1085</v>
      </c>
      <c r="I22" s="179"/>
      <c r="K22" s="196"/>
    </row>
    <row r="23" spans="1:11" ht="9.9499999999999993" customHeight="1">
      <c r="A23" s="329"/>
      <c r="B23" s="204"/>
      <c r="C23" s="204"/>
      <c r="D23" s="204"/>
      <c r="E23" s="204"/>
      <c r="F23" s="204"/>
      <c r="G23" s="204"/>
      <c r="H23" s="208"/>
      <c r="I23" s="179"/>
      <c r="K23" s="196"/>
    </row>
    <row r="24" spans="1:11" ht="18" customHeight="1">
      <c r="A24" s="331" t="s">
        <v>1918</v>
      </c>
      <c r="B24" s="201">
        <v>15452027</v>
      </c>
      <c r="C24" s="201">
        <v>12808232</v>
      </c>
      <c r="D24" s="201">
        <v>13915385</v>
      </c>
      <c r="E24" s="201">
        <v>17811</v>
      </c>
      <c r="F24" s="201">
        <v>17420</v>
      </c>
      <c r="G24" s="201">
        <v>15133</v>
      </c>
      <c r="H24" s="210" t="s">
        <v>378</v>
      </c>
      <c r="I24" s="176"/>
      <c r="K24" s="196"/>
    </row>
    <row r="25" spans="1:11" s="174" customFormat="1" ht="18" customHeight="1">
      <c r="A25" s="329" t="s">
        <v>1917</v>
      </c>
      <c r="B25" s="204">
        <v>9652724</v>
      </c>
      <c r="C25" s="204">
        <v>8024627</v>
      </c>
      <c r="D25" s="204">
        <v>1968832</v>
      </c>
      <c r="E25" s="204">
        <v>7706</v>
      </c>
      <c r="F25" s="204">
        <v>7346</v>
      </c>
      <c r="G25" s="204">
        <v>4429</v>
      </c>
      <c r="H25" s="208" t="s">
        <v>1093</v>
      </c>
      <c r="I25" s="334"/>
      <c r="J25" s="333"/>
      <c r="K25" s="187"/>
    </row>
    <row r="26" spans="1:11" ht="18" customHeight="1">
      <c r="A26" s="329" t="s">
        <v>1916</v>
      </c>
      <c r="B26" s="204">
        <v>4960</v>
      </c>
      <c r="C26" s="204">
        <v>3297</v>
      </c>
      <c r="D26" s="204">
        <v>2381</v>
      </c>
      <c r="E26" s="204">
        <v>18</v>
      </c>
      <c r="F26" s="204">
        <v>80</v>
      </c>
      <c r="G26" s="204">
        <v>59</v>
      </c>
      <c r="H26" s="208" t="s">
        <v>1099</v>
      </c>
      <c r="I26" s="179"/>
      <c r="J26" s="315"/>
      <c r="K26" s="196"/>
    </row>
    <row r="27" spans="1:11" ht="18" customHeight="1">
      <c r="A27" s="329" t="s">
        <v>1915</v>
      </c>
      <c r="B27" s="204">
        <v>372949</v>
      </c>
      <c r="C27" s="204">
        <v>281328</v>
      </c>
      <c r="D27" s="204">
        <v>254344</v>
      </c>
      <c r="E27" s="204">
        <v>705</v>
      </c>
      <c r="F27" s="204">
        <v>927</v>
      </c>
      <c r="G27" s="204">
        <v>766</v>
      </c>
      <c r="H27" s="208" t="s">
        <v>1105</v>
      </c>
      <c r="I27" s="179"/>
      <c r="J27" s="315"/>
      <c r="K27" s="196"/>
    </row>
    <row r="28" spans="1:11" ht="18" customHeight="1">
      <c r="A28" s="329" t="s">
        <v>1914</v>
      </c>
      <c r="B28" s="204">
        <v>3447244</v>
      </c>
      <c r="C28" s="204">
        <v>2441443</v>
      </c>
      <c r="D28" s="204">
        <v>1797205</v>
      </c>
      <c r="E28" s="204">
        <v>2764</v>
      </c>
      <c r="F28" s="204">
        <v>3170</v>
      </c>
      <c r="G28" s="204">
        <v>3595</v>
      </c>
      <c r="H28" s="208" t="s">
        <v>1113</v>
      </c>
      <c r="I28" s="190"/>
      <c r="J28" s="298"/>
      <c r="K28" s="196"/>
    </row>
    <row r="29" spans="1:11" ht="18" customHeight="1">
      <c r="A29" s="329" t="s">
        <v>1913</v>
      </c>
      <c r="B29" s="204">
        <v>122558</v>
      </c>
      <c r="C29" s="204">
        <v>148550</v>
      </c>
      <c r="D29" s="204">
        <v>117841</v>
      </c>
      <c r="E29" s="204">
        <v>500</v>
      </c>
      <c r="F29" s="204">
        <v>529</v>
      </c>
      <c r="G29" s="204">
        <v>491</v>
      </c>
      <c r="H29" s="208" t="s">
        <v>1119</v>
      </c>
      <c r="I29" s="179"/>
      <c r="J29" s="315"/>
      <c r="K29" s="196"/>
    </row>
    <row r="30" spans="1:11" s="174" customFormat="1" ht="18" customHeight="1">
      <c r="A30" s="329" t="s">
        <v>1912</v>
      </c>
      <c r="B30" s="204">
        <v>220763</v>
      </c>
      <c r="C30" s="204">
        <v>155033</v>
      </c>
      <c r="D30" s="204">
        <v>276753</v>
      </c>
      <c r="E30" s="204">
        <v>893</v>
      </c>
      <c r="F30" s="204">
        <v>768</v>
      </c>
      <c r="G30" s="204">
        <v>930</v>
      </c>
      <c r="H30" s="208" t="s">
        <v>1126</v>
      </c>
      <c r="I30" s="316"/>
      <c r="J30" s="330"/>
      <c r="K30" s="187"/>
    </row>
    <row r="31" spans="1:11" ht="18" customHeight="1">
      <c r="A31" s="329" t="s">
        <v>1911</v>
      </c>
      <c r="B31" s="204">
        <v>203797</v>
      </c>
      <c r="C31" s="204">
        <v>98223</v>
      </c>
      <c r="D31" s="204">
        <v>63160</v>
      </c>
      <c r="E31" s="204">
        <v>325</v>
      </c>
      <c r="F31" s="204">
        <v>350</v>
      </c>
      <c r="G31" s="204">
        <v>504</v>
      </c>
      <c r="H31" s="208" t="s">
        <v>1131</v>
      </c>
      <c r="I31" s="176"/>
      <c r="J31" s="246"/>
    </row>
    <row r="32" spans="1:11" ht="18" customHeight="1">
      <c r="A32" s="329" t="s">
        <v>1910</v>
      </c>
      <c r="B32" s="204">
        <v>165118</v>
      </c>
      <c r="C32" s="204">
        <v>322590</v>
      </c>
      <c r="D32" s="204">
        <v>351770</v>
      </c>
      <c r="E32" s="204">
        <v>655</v>
      </c>
      <c r="F32" s="204">
        <v>1005</v>
      </c>
      <c r="G32" s="204">
        <v>1041</v>
      </c>
      <c r="H32" s="208" t="s">
        <v>1139</v>
      </c>
      <c r="I32" s="179"/>
      <c r="J32" s="315"/>
    </row>
    <row r="33" spans="1:10" ht="18" customHeight="1">
      <c r="A33" s="329" t="s">
        <v>1909</v>
      </c>
      <c r="B33" s="204">
        <v>1261914</v>
      </c>
      <c r="C33" s="204">
        <v>1333141</v>
      </c>
      <c r="D33" s="204">
        <v>9083099</v>
      </c>
      <c r="E33" s="204">
        <v>4245</v>
      </c>
      <c r="F33" s="204">
        <v>3245</v>
      </c>
      <c r="G33" s="204">
        <v>3318</v>
      </c>
      <c r="H33" s="208" t="s">
        <v>1143</v>
      </c>
      <c r="I33" s="176"/>
      <c r="J33" s="246"/>
    </row>
    <row r="34" spans="1:10" ht="9.9499999999999993" customHeight="1">
      <c r="A34" s="329"/>
      <c r="B34" s="204"/>
      <c r="C34" s="204"/>
      <c r="D34" s="204"/>
      <c r="E34" s="204"/>
      <c r="F34" s="204"/>
      <c r="G34" s="204"/>
      <c r="H34" s="208"/>
      <c r="I34" s="176"/>
      <c r="J34" s="246"/>
    </row>
    <row r="35" spans="1:10" ht="18" customHeight="1">
      <c r="A35" s="331" t="s">
        <v>398</v>
      </c>
      <c r="B35" s="201">
        <v>13877092</v>
      </c>
      <c r="C35" s="201">
        <v>15631670.023</v>
      </c>
      <c r="D35" s="201">
        <v>18142272</v>
      </c>
      <c r="E35" s="201">
        <v>26341</v>
      </c>
      <c r="F35" s="201">
        <v>21884</v>
      </c>
      <c r="G35" s="201">
        <v>20532</v>
      </c>
      <c r="H35" s="210" t="s">
        <v>1144</v>
      </c>
      <c r="I35" s="176"/>
      <c r="J35" s="246"/>
    </row>
    <row r="36" spans="1:10" s="174" customFormat="1" ht="18" customHeight="1">
      <c r="A36" s="329" t="s">
        <v>1908</v>
      </c>
      <c r="B36" s="204">
        <v>1872548</v>
      </c>
      <c r="C36" s="204">
        <v>2232076</v>
      </c>
      <c r="D36" s="204">
        <v>2420740</v>
      </c>
      <c r="E36" s="204">
        <v>5793</v>
      </c>
      <c r="F36" s="204">
        <v>5435</v>
      </c>
      <c r="G36" s="204">
        <v>4697</v>
      </c>
      <c r="H36" s="208" t="s">
        <v>1152</v>
      </c>
      <c r="I36" s="316"/>
      <c r="J36" s="330"/>
    </row>
    <row r="37" spans="1:10" s="174" customFormat="1" ht="18" customHeight="1">
      <c r="A37" s="329" t="s">
        <v>1907</v>
      </c>
      <c r="B37" s="204">
        <v>820708</v>
      </c>
      <c r="C37" s="204">
        <v>588492</v>
      </c>
      <c r="D37" s="204">
        <v>336435</v>
      </c>
      <c r="E37" s="204">
        <v>1899</v>
      </c>
      <c r="F37" s="204">
        <v>1612</v>
      </c>
      <c r="G37" s="204">
        <v>1666</v>
      </c>
      <c r="H37" s="208" t="s">
        <v>1160</v>
      </c>
      <c r="I37" s="188"/>
      <c r="J37" s="332"/>
    </row>
    <row r="38" spans="1:10" s="174" customFormat="1" ht="18" customHeight="1">
      <c r="A38" s="329" t="s">
        <v>1906</v>
      </c>
      <c r="B38" s="204">
        <v>2557431</v>
      </c>
      <c r="C38" s="204">
        <v>3360661</v>
      </c>
      <c r="D38" s="204">
        <v>2800083</v>
      </c>
      <c r="E38" s="204">
        <v>2173</v>
      </c>
      <c r="F38" s="204">
        <v>2194</v>
      </c>
      <c r="G38" s="204">
        <v>2004</v>
      </c>
      <c r="H38" s="208" t="s">
        <v>1166</v>
      </c>
      <c r="I38" s="188"/>
      <c r="J38" s="332"/>
    </row>
    <row r="39" spans="1:10" s="174" customFormat="1" ht="18" customHeight="1">
      <c r="A39" s="329" t="s">
        <v>1905</v>
      </c>
      <c r="B39" s="204">
        <v>1751021</v>
      </c>
      <c r="C39" s="204">
        <v>1035767</v>
      </c>
      <c r="D39" s="204">
        <v>825616</v>
      </c>
      <c r="E39" s="204">
        <v>4389</v>
      </c>
      <c r="F39" s="204">
        <v>3873</v>
      </c>
      <c r="G39" s="204">
        <v>5151</v>
      </c>
      <c r="H39" s="230" t="s">
        <v>1174</v>
      </c>
      <c r="I39" s="188"/>
      <c r="J39" s="332"/>
    </row>
    <row r="40" spans="1:10" ht="18" customHeight="1">
      <c r="A40" s="329" t="s">
        <v>1903</v>
      </c>
      <c r="B40" s="204">
        <v>446503</v>
      </c>
      <c r="C40" s="204">
        <v>215781</v>
      </c>
      <c r="D40" s="204">
        <v>231850</v>
      </c>
      <c r="E40" s="204">
        <v>1202</v>
      </c>
      <c r="F40" s="204">
        <v>933</v>
      </c>
      <c r="G40" s="204">
        <v>1111</v>
      </c>
      <c r="H40" s="208" t="s">
        <v>1181</v>
      </c>
      <c r="I40" s="179"/>
      <c r="J40" s="315"/>
    </row>
    <row r="41" spans="1:10" ht="18" customHeight="1">
      <c r="A41" s="329" t="s">
        <v>1902</v>
      </c>
      <c r="B41" s="204">
        <v>104275</v>
      </c>
      <c r="C41" s="204">
        <v>112016</v>
      </c>
      <c r="D41" s="204">
        <v>2615239</v>
      </c>
      <c r="E41" s="204">
        <v>636</v>
      </c>
      <c r="F41" s="204">
        <v>657</v>
      </c>
      <c r="G41" s="204">
        <v>904</v>
      </c>
      <c r="H41" s="208" t="s">
        <v>1187</v>
      </c>
      <c r="I41" s="176"/>
      <c r="J41" s="246"/>
    </row>
    <row r="42" spans="1:10" ht="18" customHeight="1">
      <c r="A42" s="329" t="s">
        <v>1901</v>
      </c>
      <c r="B42" s="204">
        <v>6324606</v>
      </c>
      <c r="C42" s="204">
        <v>8086877.023</v>
      </c>
      <c r="D42" s="204">
        <v>8912309</v>
      </c>
      <c r="E42" s="204">
        <v>10249</v>
      </c>
      <c r="F42" s="204">
        <v>7180</v>
      </c>
      <c r="G42" s="204">
        <v>4999</v>
      </c>
      <c r="H42" s="208" t="s">
        <v>1195</v>
      </c>
      <c r="I42" s="179"/>
      <c r="J42" s="315"/>
    </row>
    <row r="43" spans="1:10" ht="9.9499999999999993" customHeight="1">
      <c r="A43" s="329"/>
      <c r="B43" s="204"/>
      <c r="C43" s="204"/>
      <c r="D43" s="204"/>
      <c r="E43" s="204"/>
      <c r="F43" s="204"/>
      <c r="G43" s="204"/>
      <c r="H43" s="208"/>
      <c r="I43" s="179"/>
      <c r="J43" s="315"/>
    </row>
    <row r="44" spans="1:10" ht="18" customHeight="1">
      <c r="A44" s="331" t="s">
        <v>1900</v>
      </c>
      <c r="B44" s="201">
        <v>1221681</v>
      </c>
      <c r="C44" s="201">
        <v>2009817</v>
      </c>
      <c r="D44" s="201">
        <v>811119</v>
      </c>
      <c r="E44" s="201">
        <v>3359</v>
      </c>
      <c r="F44" s="201">
        <v>3597</v>
      </c>
      <c r="G44" s="201">
        <v>3193</v>
      </c>
      <c r="H44" s="210" t="s">
        <v>1196</v>
      </c>
      <c r="I44" s="179"/>
      <c r="J44" s="315"/>
    </row>
    <row r="45" spans="1:10" s="174" customFormat="1" ht="18" customHeight="1">
      <c r="A45" s="329" t="s">
        <v>1899</v>
      </c>
      <c r="B45" s="204">
        <v>27208</v>
      </c>
      <c r="C45" s="204">
        <v>22831</v>
      </c>
      <c r="D45" s="204">
        <v>48316</v>
      </c>
      <c r="E45" s="204">
        <v>111</v>
      </c>
      <c r="F45" s="204">
        <v>115</v>
      </c>
      <c r="G45" s="204">
        <v>175</v>
      </c>
      <c r="H45" s="208" t="s">
        <v>1201</v>
      </c>
      <c r="I45" s="316"/>
      <c r="J45" s="330"/>
    </row>
    <row r="46" spans="1:10" ht="18" customHeight="1">
      <c r="A46" s="329" t="s">
        <v>1898</v>
      </c>
      <c r="B46" s="204">
        <v>690018</v>
      </c>
      <c r="C46" s="204">
        <v>1010851</v>
      </c>
      <c r="D46" s="204">
        <v>282962</v>
      </c>
      <c r="E46" s="204">
        <v>824</v>
      </c>
      <c r="F46" s="204">
        <v>851</v>
      </c>
      <c r="G46" s="204">
        <v>719</v>
      </c>
      <c r="H46" s="208" t="s">
        <v>1208</v>
      </c>
      <c r="I46" s="179"/>
      <c r="J46" s="315"/>
    </row>
    <row r="47" spans="1:10" ht="18" customHeight="1">
      <c r="A47" s="329" t="s">
        <v>1897</v>
      </c>
      <c r="B47" s="204">
        <v>217188</v>
      </c>
      <c r="C47" s="204">
        <v>334872</v>
      </c>
      <c r="D47" s="204">
        <v>173465</v>
      </c>
      <c r="E47" s="204">
        <v>1339</v>
      </c>
      <c r="F47" s="204">
        <v>1503</v>
      </c>
      <c r="G47" s="204">
        <v>1080</v>
      </c>
      <c r="H47" s="208" t="s">
        <v>1214</v>
      </c>
      <c r="I47" s="176"/>
      <c r="J47" s="246"/>
    </row>
    <row r="48" spans="1:10" ht="18" customHeight="1">
      <c r="A48" s="329" t="s">
        <v>1896</v>
      </c>
      <c r="B48" s="204">
        <v>86009</v>
      </c>
      <c r="C48" s="204">
        <v>383565</v>
      </c>
      <c r="D48" s="204">
        <v>71865</v>
      </c>
      <c r="E48" s="204">
        <v>347</v>
      </c>
      <c r="F48" s="204">
        <v>381</v>
      </c>
      <c r="G48" s="204">
        <v>465</v>
      </c>
      <c r="H48" s="208" t="s">
        <v>1221</v>
      </c>
      <c r="I48" s="176"/>
      <c r="J48" s="246"/>
    </row>
    <row r="49" spans="1:10" ht="18" customHeight="1">
      <c r="A49" s="329" t="s">
        <v>1895</v>
      </c>
      <c r="B49" s="204">
        <v>201258</v>
      </c>
      <c r="C49" s="204">
        <v>257698</v>
      </c>
      <c r="D49" s="204">
        <v>234511</v>
      </c>
      <c r="E49" s="204">
        <v>738</v>
      </c>
      <c r="F49" s="204">
        <v>747</v>
      </c>
      <c r="G49" s="204">
        <v>754</v>
      </c>
      <c r="H49" s="208" t="s">
        <v>1228</v>
      </c>
      <c r="I49" s="190"/>
      <c r="J49" s="298"/>
    </row>
    <row r="50" spans="1:10" ht="18" customHeight="1">
      <c r="A50" s="200"/>
      <c r="B50" s="196"/>
      <c r="C50" s="196"/>
      <c r="D50" s="196"/>
      <c r="E50" s="242"/>
      <c r="F50" s="196"/>
      <c r="G50" s="245"/>
      <c r="H50" s="228"/>
      <c r="I50" s="179"/>
      <c r="J50" s="315"/>
    </row>
    <row r="51" spans="1:10" ht="12.95" customHeight="1">
      <c r="A51" s="198"/>
      <c r="B51" s="198"/>
      <c r="C51" s="242"/>
      <c r="D51" s="184"/>
      <c r="E51" s="184"/>
      <c r="G51" s="242"/>
      <c r="H51" s="328"/>
    </row>
    <row r="52" spans="1:10" ht="12.95" customHeight="1">
      <c r="A52" s="198"/>
      <c r="B52" s="198"/>
      <c r="C52" s="242"/>
      <c r="D52" s="184"/>
      <c r="E52" s="184"/>
      <c r="G52" s="242"/>
      <c r="H52" s="328"/>
    </row>
    <row r="53" spans="1:10" ht="12.95" customHeight="1">
      <c r="A53" s="198"/>
      <c r="B53" s="198"/>
      <c r="C53" s="242"/>
      <c r="D53" s="184"/>
      <c r="E53" s="184"/>
      <c r="G53" s="242"/>
      <c r="H53" s="328"/>
    </row>
    <row r="54" spans="1:10" ht="12.95" customHeight="1">
      <c r="A54" s="198"/>
      <c r="B54" s="198"/>
      <c r="C54" s="242"/>
      <c r="D54" s="184"/>
      <c r="E54" s="184"/>
      <c r="G54" s="242"/>
      <c r="H54" s="328"/>
    </row>
    <row r="55" spans="1:10" ht="12.95" customHeight="1">
      <c r="A55" s="198"/>
      <c r="B55" s="198"/>
      <c r="C55" s="242"/>
      <c r="D55" s="184"/>
      <c r="E55" s="184"/>
      <c r="G55" s="242"/>
      <c r="H55" s="328"/>
    </row>
    <row r="56" spans="1:10" ht="12.95" customHeight="1">
      <c r="A56" s="198"/>
      <c r="B56" s="198"/>
      <c r="C56" s="242"/>
      <c r="D56" s="184"/>
      <c r="E56" s="184"/>
      <c r="G56" s="242"/>
      <c r="H56" s="328"/>
    </row>
    <row r="57" spans="1:10" ht="12.95" customHeight="1">
      <c r="A57" s="198"/>
      <c r="B57" s="198"/>
      <c r="C57" s="242"/>
      <c r="D57" s="184"/>
      <c r="E57" s="184"/>
      <c r="G57" s="242"/>
      <c r="H57" s="328"/>
    </row>
    <row r="58" spans="1:10" ht="12.95" customHeight="1">
      <c r="A58" s="198"/>
      <c r="B58" s="198"/>
      <c r="C58" s="242"/>
      <c r="D58" s="184"/>
      <c r="E58" s="184"/>
      <c r="G58" s="242"/>
      <c r="H58" s="328"/>
    </row>
    <row r="59" spans="1:10" ht="12.95" customHeight="1">
      <c r="A59" s="198"/>
      <c r="B59" s="198"/>
      <c r="C59" s="242"/>
      <c r="D59" s="184"/>
      <c r="E59" s="184"/>
      <c r="G59" s="242"/>
      <c r="H59" s="328"/>
    </row>
    <row r="60" spans="1:10" s="325" customFormat="1" ht="24" hidden="1" customHeight="1">
      <c r="A60" s="227"/>
      <c r="B60" s="227"/>
      <c r="C60" s="327"/>
      <c r="D60" s="327"/>
      <c r="E60" s="327"/>
      <c r="H60" s="326"/>
    </row>
    <row r="61" spans="1:10" ht="15.95" customHeight="1">
      <c r="F61" s="319"/>
      <c r="H61" s="173"/>
    </row>
    <row r="62" spans="1:10" s="320" customFormat="1" ht="20.25" customHeight="1">
      <c r="A62" s="225" t="s">
        <v>1989</v>
      </c>
      <c r="B62" s="225"/>
      <c r="C62" s="322"/>
      <c r="D62" s="322"/>
      <c r="E62" s="322"/>
      <c r="F62" s="324"/>
      <c r="G62" s="324"/>
      <c r="H62" s="323" t="s">
        <v>1988</v>
      </c>
    </row>
    <row r="63" spans="1:10" s="320" customFormat="1" ht="20.25" customHeight="1">
      <c r="A63" s="225" t="s">
        <v>1987</v>
      </c>
      <c r="B63" s="225"/>
      <c r="C63" s="322"/>
      <c r="D63" s="322"/>
      <c r="E63" s="322"/>
      <c r="F63" s="321"/>
      <c r="G63" s="420" t="s">
        <v>1986</v>
      </c>
      <c r="H63" s="420"/>
    </row>
    <row r="64" spans="1:10" ht="15.95" customHeight="1">
      <c r="A64" s="225"/>
      <c r="B64" s="221"/>
      <c r="F64" s="220"/>
      <c r="G64" s="220"/>
    </row>
    <row r="65" spans="1:9" ht="12.6" customHeight="1">
      <c r="A65" s="319" t="s">
        <v>1985</v>
      </c>
      <c r="B65" s="319"/>
      <c r="C65" s="418" t="s">
        <v>1984</v>
      </c>
      <c r="D65" s="418"/>
      <c r="E65" s="318"/>
      <c r="F65" s="218" t="s">
        <v>1983</v>
      </c>
      <c r="G65" s="170"/>
      <c r="H65" s="222" t="s">
        <v>251</v>
      </c>
    </row>
    <row r="66" spans="1:9" ht="12.6" customHeight="1">
      <c r="C66" s="419" t="s">
        <v>1982</v>
      </c>
      <c r="D66" s="419"/>
      <c r="E66" s="174"/>
      <c r="F66" s="215" t="s">
        <v>1981</v>
      </c>
      <c r="G66" s="174"/>
    </row>
    <row r="67" spans="1:9" ht="12.6" customHeight="1">
      <c r="B67" s="215">
        <v>2015</v>
      </c>
      <c r="C67" s="214">
        <v>2014</v>
      </c>
      <c r="D67" s="214">
        <v>2013</v>
      </c>
      <c r="E67" s="215">
        <v>2015</v>
      </c>
      <c r="F67" s="214">
        <v>2014</v>
      </c>
      <c r="G67" s="214">
        <v>2013</v>
      </c>
      <c r="H67" s="317"/>
    </row>
    <row r="68" spans="1:9" ht="6" customHeight="1">
      <c r="C68" s="169"/>
    </row>
    <row r="69" spans="1:9" s="174" customFormat="1" ht="18" customHeight="1">
      <c r="A69" s="274" t="s">
        <v>455</v>
      </c>
      <c r="B69" s="201">
        <v>89996349</v>
      </c>
      <c r="C69" s="201">
        <v>28608048</v>
      </c>
      <c r="D69" s="201">
        <v>35905625</v>
      </c>
      <c r="E69" s="201">
        <v>69924</v>
      </c>
      <c r="F69" s="201">
        <v>65764</v>
      </c>
      <c r="G69" s="201">
        <v>51889</v>
      </c>
      <c r="H69" s="210" t="s">
        <v>1231</v>
      </c>
    </row>
    <row r="70" spans="1:9" ht="18" customHeight="1">
      <c r="A70" s="273" t="s">
        <v>1883</v>
      </c>
      <c r="B70" s="204">
        <v>1379620</v>
      </c>
      <c r="C70" s="204">
        <v>983037</v>
      </c>
      <c r="D70" s="204">
        <v>2202867</v>
      </c>
      <c r="E70" s="204">
        <v>2020</v>
      </c>
      <c r="F70" s="204">
        <v>1531</v>
      </c>
      <c r="G70" s="204">
        <v>1134</v>
      </c>
      <c r="H70" s="208" t="s">
        <v>1238</v>
      </c>
      <c r="I70" s="179"/>
    </row>
    <row r="71" spans="1:9" ht="18" customHeight="1">
      <c r="A71" s="273" t="s">
        <v>1882</v>
      </c>
      <c r="B71" s="204">
        <v>1987124</v>
      </c>
      <c r="C71" s="204">
        <v>1531183</v>
      </c>
      <c r="D71" s="204">
        <v>6906937</v>
      </c>
      <c r="E71" s="204">
        <v>7316</v>
      </c>
      <c r="F71" s="204">
        <v>5802</v>
      </c>
      <c r="G71" s="204">
        <v>5793</v>
      </c>
      <c r="H71" s="208" t="s">
        <v>1244</v>
      </c>
      <c r="I71" s="179"/>
    </row>
    <row r="72" spans="1:9" ht="18" customHeight="1">
      <c r="A72" s="273" t="s">
        <v>1881</v>
      </c>
      <c r="B72" s="204">
        <v>76653616</v>
      </c>
      <c r="C72" s="204">
        <v>21125394</v>
      </c>
      <c r="D72" s="204">
        <v>20179575</v>
      </c>
      <c r="E72" s="204">
        <v>45399</v>
      </c>
      <c r="F72" s="204">
        <v>49373</v>
      </c>
      <c r="G72" s="204">
        <v>36619</v>
      </c>
      <c r="H72" s="208" t="s">
        <v>1252</v>
      </c>
      <c r="I72" s="179"/>
    </row>
    <row r="73" spans="1:9" ht="18" customHeight="1">
      <c r="A73" s="273" t="s">
        <v>1880</v>
      </c>
      <c r="B73" s="204">
        <v>6150985</v>
      </c>
      <c r="C73" s="204">
        <v>1349621</v>
      </c>
      <c r="D73" s="204">
        <v>1202507</v>
      </c>
      <c r="E73" s="204">
        <v>7998</v>
      </c>
      <c r="F73" s="204">
        <v>2390</v>
      </c>
      <c r="G73" s="204">
        <v>2331</v>
      </c>
      <c r="H73" s="208" t="s">
        <v>1260</v>
      </c>
    </row>
    <row r="74" spans="1:9" ht="18" customHeight="1">
      <c r="A74" s="273" t="s">
        <v>1879</v>
      </c>
      <c r="B74" s="204">
        <v>2871804</v>
      </c>
      <c r="C74" s="204">
        <v>2036233</v>
      </c>
      <c r="D74" s="204">
        <v>2164961</v>
      </c>
      <c r="E74" s="204">
        <v>4029</v>
      </c>
      <c r="F74" s="204">
        <v>3486</v>
      </c>
      <c r="G74" s="204">
        <v>2238</v>
      </c>
      <c r="H74" s="208" t="s">
        <v>1272</v>
      </c>
      <c r="I74" s="179"/>
    </row>
    <row r="75" spans="1:9" ht="18" customHeight="1">
      <c r="A75" s="273" t="s">
        <v>1878</v>
      </c>
      <c r="B75" s="204">
        <v>726545</v>
      </c>
      <c r="C75" s="204">
        <v>1527655</v>
      </c>
      <c r="D75" s="204">
        <v>3120636</v>
      </c>
      <c r="E75" s="204">
        <v>2372</v>
      </c>
      <c r="F75" s="204">
        <v>2454</v>
      </c>
      <c r="G75" s="204">
        <v>2716</v>
      </c>
      <c r="H75" s="208" t="s">
        <v>1286</v>
      </c>
      <c r="I75" s="179"/>
    </row>
    <row r="76" spans="1:9" ht="18" customHeight="1">
      <c r="A76" s="273" t="s">
        <v>1877</v>
      </c>
      <c r="B76" s="204">
        <v>226655</v>
      </c>
      <c r="C76" s="204">
        <v>54925</v>
      </c>
      <c r="D76" s="204">
        <v>128142</v>
      </c>
      <c r="E76" s="204">
        <v>790</v>
      </c>
      <c r="F76" s="204">
        <v>728</v>
      </c>
      <c r="G76" s="204">
        <v>1058</v>
      </c>
      <c r="H76" s="208" t="s">
        <v>1292</v>
      </c>
    </row>
    <row r="77" spans="1:9" ht="9.9499999999999993" customHeight="1">
      <c r="A77" s="273"/>
      <c r="B77" s="204"/>
      <c r="C77" s="204"/>
      <c r="D77" s="204"/>
      <c r="E77" s="204"/>
      <c r="F77" s="204"/>
      <c r="G77" s="204"/>
      <c r="H77" s="208"/>
    </row>
    <row r="78" spans="1:9" ht="18" customHeight="1">
      <c r="A78" s="274" t="s">
        <v>548</v>
      </c>
      <c r="B78" s="201">
        <v>8141464</v>
      </c>
      <c r="C78" s="201">
        <v>8186760</v>
      </c>
      <c r="D78" s="201">
        <v>6239321</v>
      </c>
      <c r="E78" s="201">
        <v>16438</v>
      </c>
      <c r="F78" s="201">
        <v>14344</v>
      </c>
      <c r="G78" s="201">
        <v>9943</v>
      </c>
      <c r="H78" s="210" t="s">
        <v>559</v>
      </c>
      <c r="I78" s="190"/>
    </row>
    <row r="79" spans="1:9" ht="18" customHeight="1">
      <c r="A79" s="273" t="s">
        <v>1876</v>
      </c>
      <c r="B79" s="204">
        <v>140149</v>
      </c>
      <c r="C79" s="204">
        <v>1562583</v>
      </c>
      <c r="D79" s="204">
        <v>189531</v>
      </c>
      <c r="E79" s="204">
        <v>783</v>
      </c>
      <c r="F79" s="204">
        <v>747</v>
      </c>
      <c r="G79" s="204">
        <v>683</v>
      </c>
      <c r="H79" s="208" t="s">
        <v>1297</v>
      </c>
      <c r="I79" s="190"/>
    </row>
    <row r="80" spans="1:9" ht="18" customHeight="1">
      <c r="A80" s="273" t="s">
        <v>1875</v>
      </c>
      <c r="B80" s="204">
        <v>15955</v>
      </c>
      <c r="C80" s="204">
        <v>14575</v>
      </c>
      <c r="D80" s="204">
        <v>17996</v>
      </c>
      <c r="E80" s="204">
        <v>217</v>
      </c>
      <c r="F80" s="204">
        <v>224</v>
      </c>
      <c r="G80" s="204">
        <v>270</v>
      </c>
      <c r="H80" s="208" t="s">
        <v>1302</v>
      </c>
    </row>
    <row r="81" spans="1:11" ht="18" customHeight="1">
      <c r="A81" s="273" t="s">
        <v>1874</v>
      </c>
      <c r="B81" s="204">
        <v>180980</v>
      </c>
      <c r="C81" s="204">
        <v>547738</v>
      </c>
      <c r="D81" s="204">
        <v>96884</v>
      </c>
      <c r="E81" s="204">
        <v>890</v>
      </c>
      <c r="F81" s="204">
        <v>990</v>
      </c>
      <c r="G81" s="204">
        <v>676</v>
      </c>
      <c r="H81" s="211" t="s">
        <v>1308</v>
      </c>
      <c r="I81" s="179"/>
    </row>
    <row r="82" spans="1:11" ht="18" customHeight="1">
      <c r="A82" s="273" t="s">
        <v>1873</v>
      </c>
      <c r="B82" s="204">
        <v>99881</v>
      </c>
      <c r="C82" s="204">
        <v>97653</v>
      </c>
      <c r="D82" s="204">
        <v>97054</v>
      </c>
      <c r="E82" s="204">
        <v>406</v>
      </c>
      <c r="F82" s="204">
        <v>358</v>
      </c>
      <c r="G82" s="204">
        <v>491</v>
      </c>
      <c r="H82" s="211" t="s">
        <v>1313</v>
      </c>
      <c r="I82" s="179"/>
    </row>
    <row r="83" spans="1:11" ht="18" customHeight="1">
      <c r="A83" s="273" t="s">
        <v>1872</v>
      </c>
      <c r="B83" s="204">
        <v>7082567</v>
      </c>
      <c r="C83" s="204">
        <v>5345415</v>
      </c>
      <c r="D83" s="204">
        <v>2677235</v>
      </c>
      <c r="E83" s="204">
        <v>10221</v>
      </c>
      <c r="F83" s="204">
        <v>8492</v>
      </c>
      <c r="G83" s="204">
        <v>5219</v>
      </c>
      <c r="H83" s="208" t="s">
        <v>1319</v>
      </c>
      <c r="I83" s="179"/>
    </row>
    <row r="84" spans="1:11" s="174" customFormat="1" ht="18" customHeight="1">
      <c r="A84" s="273" t="s">
        <v>1871</v>
      </c>
      <c r="B84" s="204">
        <v>315601</v>
      </c>
      <c r="C84" s="204">
        <v>194642</v>
      </c>
      <c r="D84" s="204">
        <v>2561179</v>
      </c>
      <c r="E84" s="204">
        <v>635</v>
      </c>
      <c r="F84" s="204">
        <v>827</v>
      </c>
      <c r="G84" s="204">
        <v>803</v>
      </c>
      <c r="H84" s="208" t="s">
        <v>1325</v>
      </c>
      <c r="I84" s="316"/>
    </row>
    <row r="85" spans="1:11" s="174" customFormat="1" ht="18" customHeight="1">
      <c r="A85" s="273" t="s">
        <v>1870</v>
      </c>
      <c r="B85" s="204">
        <v>306331</v>
      </c>
      <c r="C85" s="204">
        <v>424154</v>
      </c>
      <c r="D85" s="204">
        <v>599442</v>
      </c>
      <c r="E85" s="204">
        <v>3286</v>
      </c>
      <c r="F85" s="204">
        <v>2706</v>
      </c>
      <c r="G85" s="204">
        <v>1801</v>
      </c>
      <c r="H85" s="208" t="s">
        <v>1333</v>
      </c>
      <c r="I85" s="176"/>
      <c r="K85" s="196"/>
    </row>
    <row r="86" spans="1:11" s="174" customFormat="1" ht="9.9499999999999993" customHeight="1">
      <c r="A86" s="273"/>
      <c r="B86" s="204"/>
      <c r="C86" s="204"/>
      <c r="D86" s="204"/>
      <c r="E86" s="204"/>
      <c r="F86" s="204"/>
      <c r="G86" s="204"/>
      <c r="H86" s="208"/>
      <c r="I86" s="176"/>
      <c r="K86" s="196"/>
    </row>
    <row r="87" spans="1:11" ht="18" customHeight="1">
      <c r="A87" s="274" t="s">
        <v>634</v>
      </c>
      <c r="B87" s="201">
        <v>266682</v>
      </c>
      <c r="C87" s="201">
        <v>139454</v>
      </c>
      <c r="D87" s="201">
        <v>206815</v>
      </c>
      <c r="E87" s="201">
        <v>499</v>
      </c>
      <c r="F87" s="201">
        <v>366</v>
      </c>
      <c r="G87" s="201">
        <v>459</v>
      </c>
      <c r="H87" s="210" t="s">
        <v>641</v>
      </c>
      <c r="I87" s="179"/>
      <c r="K87" s="196"/>
    </row>
    <row r="88" spans="1:11" ht="18" customHeight="1">
      <c r="A88" s="273" t="s">
        <v>1869</v>
      </c>
      <c r="B88" s="204">
        <v>28493</v>
      </c>
      <c r="C88" s="204">
        <v>39048</v>
      </c>
      <c r="D88" s="204">
        <v>87227</v>
      </c>
      <c r="E88" s="204">
        <v>152</v>
      </c>
      <c r="F88" s="204">
        <v>132</v>
      </c>
      <c r="G88" s="204">
        <v>142</v>
      </c>
      <c r="H88" s="208" t="s">
        <v>1346</v>
      </c>
      <c r="I88" s="179"/>
    </row>
    <row r="89" spans="1:11" ht="18" customHeight="1">
      <c r="A89" s="273" t="s">
        <v>1868</v>
      </c>
      <c r="B89" s="204">
        <v>108282</v>
      </c>
      <c r="C89" s="204">
        <v>59015</v>
      </c>
      <c r="D89" s="204">
        <v>69874</v>
      </c>
      <c r="E89" s="204">
        <v>185</v>
      </c>
      <c r="F89" s="204">
        <v>129</v>
      </c>
      <c r="G89" s="204">
        <v>220</v>
      </c>
      <c r="H89" s="208" t="s">
        <v>1352</v>
      </c>
      <c r="I89" s="179"/>
    </row>
    <row r="90" spans="1:11" ht="18" customHeight="1">
      <c r="A90" s="273" t="s">
        <v>1867</v>
      </c>
      <c r="B90" s="204">
        <v>129907</v>
      </c>
      <c r="C90" s="204">
        <v>41391</v>
      </c>
      <c r="D90" s="204">
        <v>49714</v>
      </c>
      <c r="E90" s="204">
        <v>162</v>
      </c>
      <c r="F90" s="204">
        <v>105</v>
      </c>
      <c r="G90" s="204">
        <v>97</v>
      </c>
      <c r="H90" s="208" t="s">
        <v>1866</v>
      </c>
      <c r="I90" s="179"/>
    </row>
    <row r="91" spans="1:11" ht="9.9499999999999993" customHeight="1">
      <c r="A91" s="273"/>
      <c r="B91" s="204"/>
      <c r="C91" s="204"/>
      <c r="D91" s="204"/>
      <c r="E91" s="204"/>
      <c r="F91" s="204"/>
      <c r="G91" s="204"/>
      <c r="H91" s="208"/>
      <c r="I91" s="179"/>
    </row>
    <row r="92" spans="1:11" ht="18" customHeight="1">
      <c r="A92" s="274" t="s">
        <v>657</v>
      </c>
      <c r="B92" s="201">
        <v>3244354</v>
      </c>
      <c r="C92" s="201">
        <v>12617781</v>
      </c>
      <c r="D92" s="201">
        <v>16263859</v>
      </c>
      <c r="E92" s="201">
        <v>8838</v>
      </c>
      <c r="F92" s="201">
        <v>9074</v>
      </c>
      <c r="G92" s="201">
        <v>9447</v>
      </c>
      <c r="H92" s="210" t="s">
        <v>663</v>
      </c>
      <c r="I92" s="176"/>
    </row>
    <row r="93" spans="1:11" ht="18" customHeight="1">
      <c r="A93" s="273" t="s">
        <v>1865</v>
      </c>
      <c r="B93" s="204">
        <v>2330128</v>
      </c>
      <c r="C93" s="204">
        <v>11107658</v>
      </c>
      <c r="D93" s="204">
        <v>6030411</v>
      </c>
      <c r="E93" s="204">
        <v>5990</v>
      </c>
      <c r="F93" s="204">
        <v>6209</v>
      </c>
      <c r="G93" s="204">
        <v>6936</v>
      </c>
      <c r="H93" s="208" t="s">
        <v>1360</v>
      </c>
      <c r="I93" s="179"/>
    </row>
    <row r="94" spans="1:11" ht="18" customHeight="1">
      <c r="A94" s="273" t="s">
        <v>1864</v>
      </c>
      <c r="B94" s="204">
        <v>284892</v>
      </c>
      <c r="C94" s="204">
        <v>185079</v>
      </c>
      <c r="D94" s="204">
        <v>139932</v>
      </c>
      <c r="E94" s="204">
        <v>324</v>
      </c>
      <c r="F94" s="204">
        <v>507</v>
      </c>
      <c r="G94" s="204">
        <v>226</v>
      </c>
      <c r="H94" s="208" t="s">
        <v>1863</v>
      </c>
      <c r="I94" s="179"/>
    </row>
    <row r="95" spans="1:11" ht="18" customHeight="1">
      <c r="A95" s="273" t="s">
        <v>1862</v>
      </c>
      <c r="B95" s="204">
        <v>350842</v>
      </c>
      <c r="C95" s="204">
        <v>850746</v>
      </c>
      <c r="D95" s="204">
        <v>1676069</v>
      </c>
      <c r="E95" s="204">
        <v>1455</v>
      </c>
      <c r="F95" s="204">
        <v>1288</v>
      </c>
      <c r="G95" s="204">
        <v>1217</v>
      </c>
      <c r="H95" s="208" t="s">
        <v>1367</v>
      </c>
      <c r="I95" s="179"/>
    </row>
    <row r="96" spans="1:11" s="174" customFormat="1" ht="18" customHeight="1">
      <c r="A96" s="273" t="s">
        <v>1861</v>
      </c>
      <c r="B96" s="204">
        <v>204191</v>
      </c>
      <c r="C96" s="204">
        <v>310848</v>
      </c>
      <c r="D96" s="204">
        <v>8347122</v>
      </c>
      <c r="E96" s="204">
        <v>565</v>
      </c>
      <c r="F96" s="204">
        <v>587</v>
      </c>
      <c r="G96" s="204">
        <v>696</v>
      </c>
      <c r="H96" s="208" t="s">
        <v>1373</v>
      </c>
      <c r="I96" s="316"/>
    </row>
    <row r="97" spans="1:9" ht="18" customHeight="1">
      <c r="A97" s="273" t="s">
        <v>1860</v>
      </c>
      <c r="B97" s="204">
        <v>74301</v>
      </c>
      <c r="C97" s="204">
        <v>163450</v>
      </c>
      <c r="D97" s="204">
        <v>70325</v>
      </c>
      <c r="E97" s="204">
        <v>504</v>
      </c>
      <c r="F97" s="204">
        <v>483</v>
      </c>
      <c r="G97" s="204">
        <v>372</v>
      </c>
      <c r="H97" s="208" t="s">
        <v>1859</v>
      </c>
      <c r="I97" s="179"/>
    </row>
    <row r="98" spans="1:9" ht="9.9499999999999993" customHeight="1">
      <c r="A98" s="273"/>
      <c r="B98" s="204"/>
      <c r="C98" s="204"/>
      <c r="D98" s="204"/>
      <c r="E98" s="204"/>
      <c r="F98" s="204"/>
      <c r="G98" s="204"/>
      <c r="H98" s="208"/>
      <c r="I98" s="179"/>
    </row>
    <row r="99" spans="1:9" ht="18" customHeight="1">
      <c r="A99" s="274" t="s">
        <v>681</v>
      </c>
      <c r="B99" s="201">
        <v>97160</v>
      </c>
      <c r="C99" s="201">
        <v>94181</v>
      </c>
      <c r="D99" s="201">
        <v>26797</v>
      </c>
      <c r="E99" s="201">
        <v>121</v>
      </c>
      <c r="F99" s="201">
        <v>139</v>
      </c>
      <c r="G99" s="201">
        <v>129</v>
      </c>
      <c r="H99" s="206" t="s">
        <v>1379</v>
      </c>
      <c r="I99" s="176"/>
    </row>
    <row r="100" spans="1:9" ht="18" customHeight="1">
      <c r="A100" s="273" t="s">
        <v>1858</v>
      </c>
      <c r="B100" s="204">
        <v>97160</v>
      </c>
      <c r="C100" s="204">
        <v>94181</v>
      </c>
      <c r="D100" s="204">
        <v>26797</v>
      </c>
      <c r="E100" s="204">
        <v>121</v>
      </c>
      <c r="F100" s="204">
        <v>139</v>
      </c>
      <c r="G100" s="204">
        <v>129</v>
      </c>
      <c r="H100" s="203" t="s">
        <v>1390</v>
      </c>
      <c r="I100" s="179"/>
    </row>
    <row r="101" spans="1:9" ht="9.9499999999999993" customHeight="1">
      <c r="A101" s="273"/>
      <c r="B101" s="204"/>
      <c r="C101" s="204"/>
      <c r="D101" s="204"/>
      <c r="E101" s="204"/>
      <c r="F101" s="204"/>
      <c r="G101" s="204"/>
      <c r="H101" s="203"/>
      <c r="I101" s="179"/>
    </row>
    <row r="102" spans="1:9" ht="18" customHeight="1">
      <c r="A102" s="274" t="s">
        <v>704</v>
      </c>
      <c r="B102" s="201">
        <v>206426</v>
      </c>
      <c r="C102" s="201">
        <v>285090</v>
      </c>
      <c r="D102" s="201">
        <v>145010</v>
      </c>
      <c r="E102" s="201">
        <v>278</v>
      </c>
      <c r="F102" s="201">
        <v>263</v>
      </c>
      <c r="G102" s="201">
        <v>243</v>
      </c>
      <c r="H102" s="206" t="s">
        <v>710</v>
      </c>
      <c r="I102" s="176"/>
    </row>
    <row r="103" spans="1:9" s="174" customFormat="1" ht="18" customHeight="1">
      <c r="A103" s="273" t="s">
        <v>1857</v>
      </c>
      <c r="B103" s="204">
        <v>206426</v>
      </c>
      <c r="C103" s="204">
        <v>285090</v>
      </c>
      <c r="D103" s="204">
        <v>145010</v>
      </c>
      <c r="E103" s="204">
        <v>278</v>
      </c>
      <c r="F103" s="204">
        <v>263</v>
      </c>
      <c r="G103" s="204">
        <v>243</v>
      </c>
      <c r="H103" s="203" t="s">
        <v>1418</v>
      </c>
      <c r="I103" s="316"/>
    </row>
    <row r="104" spans="1:9" s="174" customFormat="1" ht="9.9499999999999993" customHeight="1">
      <c r="A104" s="273"/>
      <c r="B104" s="204"/>
      <c r="C104" s="204"/>
      <c r="D104" s="204"/>
      <c r="E104" s="204"/>
      <c r="F104" s="204"/>
      <c r="G104" s="204"/>
      <c r="H104" s="203"/>
      <c r="I104" s="316"/>
    </row>
    <row r="105" spans="1:9" s="174" customFormat="1" ht="18" customHeight="1">
      <c r="A105" s="274" t="s">
        <v>726</v>
      </c>
      <c r="B105" s="201">
        <v>85661</v>
      </c>
      <c r="C105" s="201">
        <v>59515</v>
      </c>
      <c r="D105" s="201">
        <v>57957</v>
      </c>
      <c r="E105" s="201">
        <v>132</v>
      </c>
      <c r="F105" s="201">
        <v>126</v>
      </c>
      <c r="G105" s="201">
        <v>96</v>
      </c>
      <c r="H105" s="206" t="s">
        <v>731</v>
      </c>
      <c r="I105" s="179"/>
    </row>
    <row r="106" spans="1:9" ht="18" customHeight="1">
      <c r="A106" s="273" t="s">
        <v>1856</v>
      </c>
      <c r="B106" s="204">
        <v>85661</v>
      </c>
      <c r="C106" s="204">
        <v>59515</v>
      </c>
      <c r="D106" s="204">
        <v>57957</v>
      </c>
      <c r="E106" s="204">
        <v>132</v>
      </c>
      <c r="F106" s="204">
        <v>126</v>
      </c>
      <c r="G106" s="204">
        <v>96</v>
      </c>
      <c r="H106" s="203" t="s">
        <v>1425</v>
      </c>
      <c r="I106" s="179"/>
    </row>
    <row r="107" spans="1:9" ht="9.9499999999999993" customHeight="1"/>
    <row r="108" spans="1:9" ht="18" customHeight="1">
      <c r="A108" s="274" t="s">
        <v>742</v>
      </c>
      <c r="B108" s="201">
        <v>150400736</v>
      </c>
      <c r="C108" s="201">
        <v>88298681.023000002</v>
      </c>
      <c r="D108" s="201">
        <v>99958121</v>
      </c>
      <c r="E108" s="201">
        <v>169829</v>
      </c>
      <c r="F108" s="201">
        <v>155602</v>
      </c>
      <c r="G108" s="201">
        <v>125279</v>
      </c>
      <c r="H108" s="195" t="s">
        <v>10</v>
      </c>
      <c r="I108" s="190"/>
    </row>
    <row r="109" spans="1:9" s="174" customFormat="1" ht="12.95" customHeight="1">
      <c r="A109" s="262"/>
      <c r="B109" s="196"/>
      <c r="C109" s="196"/>
      <c r="D109" s="196"/>
      <c r="E109" s="196"/>
      <c r="F109" s="196"/>
      <c r="G109" s="250"/>
      <c r="H109" s="228"/>
      <c r="I109" s="188"/>
    </row>
    <row r="110" spans="1:9" ht="12.95" customHeight="1">
      <c r="A110" s="261"/>
      <c r="B110" s="196"/>
      <c r="C110" s="196"/>
      <c r="D110" s="196"/>
      <c r="E110" s="242"/>
      <c r="F110" s="196"/>
      <c r="G110" s="241"/>
      <c r="H110" s="228"/>
      <c r="I110" s="176"/>
    </row>
    <row r="111" spans="1:9" ht="12.95" customHeight="1">
      <c r="A111" s="260"/>
      <c r="B111" s="196"/>
      <c r="C111" s="196"/>
      <c r="D111" s="196"/>
      <c r="E111" s="242"/>
      <c r="F111" s="196"/>
      <c r="G111" s="248"/>
      <c r="H111" s="228"/>
      <c r="I111" s="186"/>
    </row>
    <row r="112" spans="1:9" ht="12.95" customHeight="1">
      <c r="A112" s="260"/>
      <c r="B112" s="196"/>
      <c r="C112" s="196"/>
      <c r="D112" s="196"/>
      <c r="E112" s="242"/>
      <c r="F112" s="196"/>
      <c r="G112" s="248"/>
      <c r="H112" s="228"/>
      <c r="I112" s="186"/>
    </row>
    <row r="113" spans="1:10" ht="12.95" customHeight="1">
      <c r="A113" s="229"/>
      <c r="B113" s="196"/>
      <c r="C113" s="196"/>
      <c r="D113" s="196"/>
      <c r="E113" s="242"/>
      <c r="F113" s="196"/>
      <c r="G113" s="245"/>
      <c r="H113" s="228"/>
      <c r="I113" s="176"/>
    </row>
    <row r="114" spans="1:10" ht="12.95" customHeight="1">
      <c r="A114" s="229"/>
      <c r="B114" s="196"/>
      <c r="C114" s="196"/>
      <c r="D114" s="196"/>
      <c r="E114" s="242"/>
      <c r="F114" s="196"/>
      <c r="G114" s="245"/>
      <c r="H114" s="228"/>
      <c r="I114" s="179"/>
    </row>
    <row r="115" spans="1:10" ht="12.95" customHeight="1">
      <c r="A115" s="229"/>
      <c r="B115" s="196"/>
      <c r="C115" s="196"/>
      <c r="D115" s="196"/>
      <c r="E115" s="242"/>
      <c r="F115" s="196"/>
      <c r="G115" s="245"/>
      <c r="H115" s="228"/>
      <c r="I115" s="179"/>
    </row>
    <row r="116" spans="1:10" s="174" customFormat="1" ht="12.95" customHeight="1">
      <c r="A116" s="264"/>
      <c r="B116" s="187"/>
      <c r="C116" s="187"/>
      <c r="D116" s="187"/>
      <c r="E116" s="187"/>
      <c r="F116" s="187"/>
      <c r="G116" s="187"/>
      <c r="H116" s="193"/>
      <c r="I116" s="316"/>
    </row>
    <row r="117" spans="1:10" s="174" customFormat="1" ht="12.95" customHeight="1">
      <c r="A117" s="199"/>
      <c r="B117" s="196"/>
      <c r="C117" s="196"/>
      <c r="D117" s="196"/>
      <c r="E117" s="196"/>
      <c r="F117" s="196"/>
      <c r="G117" s="247"/>
      <c r="H117" s="228"/>
      <c r="I117" s="176"/>
    </row>
    <row r="118" spans="1:10" ht="42.75" customHeight="1">
      <c r="A118" s="261"/>
      <c r="B118" s="196"/>
      <c r="C118" s="196"/>
      <c r="D118" s="196"/>
      <c r="E118" s="242"/>
      <c r="F118" s="196"/>
      <c r="G118" s="241"/>
      <c r="H118" s="228"/>
      <c r="I118" s="176"/>
    </row>
    <row r="119" spans="1:10" ht="65.25" hidden="1" customHeight="1">
      <c r="A119" s="259"/>
      <c r="B119" s="196"/>
      <c r="C119" s="196"/>
      <c r="D119" s="196"/>
      <c r="E119" s="242"/>
      <c r="F119" s="196"/>
      <c r="G119" s="177"/>
      <c r="H119" s="228"/>
      <c r="I119" s="183"/>
    </row>
    <row r="120" spans="1:10" ht="12.95" customHeight="1">
      <c r="A120" s="192" t="s">
        <v>1855</v>
      </c>
      <c r="C120" s="172"/>
      <c r="D120" s="172"/>
      <c r="E120" s="172"/>
      <c r="F120" s="172"/>
      <c r="G120" s="173"/>
      <c r="H120" s="191" t="s">
        <v>1854</v>
      </c>
    </row>
    <row r="121" spans="1:10" s="174" customFormat="1" ht="12.95" customHeight="1">
      <c r="A121" s="264"/>
      <c r="B121" s="187"/>
      <c r="C121" s="187"/>
      <c r="D121" s="187"/>
      <c r="E121" s="187"/>
      <c r="F121" s="187"/>
      <c r="G121" s="187"/>
      <c r="H121" s="193"/>
    </row>
    <row r="122" spans="1:10" ht="12.95" customHeight="1">
      <c r="A122" s="261"/>
      <c r="B122" s="196"/>
      <c r="C122" s="196"/>
      <c r="D122" s="196"/>
      <c r="E122" s="242"/>
      <c r="F122" s="196"/>
      <c r="G122" s="241"/>
      <c r="H122" s="228"/>
      <c r="I122" s="246"/>
    </row>
    <row r="123" spans="1:10" ht="12.95" customHeight="1">
      <c r="A123" s="261"/>
      <c r="B123" s="196"/>
      <c r="C123" s="196"/>
      <c r="D123" s="196"/>
      <c r="E123" s="242"/>
      <c r="F123" s="196"/>
      <c r="G123" s="245"/>
      <c r="H123" s="243"/>
      <c r="I123" s="246"/>
    </row>
    <row r="125" spans="1:10" ht="12.95" customHeight="1">
      <c r="A125" s="229"/>
      <c r="B125" s="196"/>
      <c r="C125" s="196"/>
      <c r="D125" s="196"/>
      <c r="E125" s="242"/>
      <c r="F125" s="196"/>
      <c r="G125" s="245"/>
      <c r="H125" s="228"/>
      <c r="I125" s="246"/>
    </row>
    <row r="126" spans="1:10" ht="12.95" customHeight="1">
      <c r="A126" s="229"/>
      <c r="B126" s="196"/>
      <c r="C126" s="196"/>
      <c r="D126" s="196"/>
      <c r="E126" s="242"/>
      <c r="F126" s="196"/>
      <c r="G126" s="245"/>
      <c r="H126" s="228"/>
      <c r="I126" s="315"/>
    </row>
    <row r="127" spans="1:10" s="174" customFormat="1" ht="12.95" customHeight="1">
      <c r="A127" s="264"/>
      <c r="B127" s="187"/>
      <c r="C127" s="187"/>
      <c r="D127" s="187"/>
      <c r="E127" s="187"/>
      <c r="F127" s="187"/>
      <c r="G127" s="187"/>
      <c r="H127" s="193"/>
    </row>
    <row r="128" spans="1:10" ht="12.95" customHeight="1">
      <c r="A128" s="261"/>
      <c r="B128" s="196"/>
      <c r="C128" s="196"/>
      <c r="D128" s="196"/>
      <c r="E128" s="242"/>
      <c r="F128" s="196"/>
      <c r="G128" s="241"/>
      <c r="H128" s="228"/>
      <c r="J128" s="176"/>
    </row>
    <row r="129" spans="1:13" ht="12.95" customHeight="1">
      <c r="A129" s="198"/>
      <c r="B129" s="196"/>
      <c r="C129" s="196"/>
      <c r="D129" s="196"/>
      <c r="E129" s="242"/>
      <c r="F129" s="196"/>
      <c r="G129" s="241"/>
      <c r="H129" s="243"/>
      <c r="J129" s="176"/>
    </row>
    <row r="130" spans="1:13" ht="12.95" customHeight="1">
      <c r="A130" s="261"/>
      <c r="B130" s="196"/>
      <c r="C130" s="196"/>
      <c r="D130" s="196"/>
      <c r="E130" s="242"/>
      <c r="F130" s="196"/>
      <c r="G130" s="241"/>
      <c r="H130" s="228"/>
      <c r="J130" s="176"/>
    </row>
    <row r="131" spans="1:13" ht="12.95" customHeight="1">
      <c r="A131" s="261"/>
      <c r="B131" s="196"/>
      <c r="C131" s="196"/>
      <c r="D131" s="196"/>
      <c r="E131" s="242"/>
      <c r="F131" s="196"/>
      <c r="G131" s="241"/>
      <c r="H131" s="228"/>
      <c r="J131" s="176"/>
    </row>
    <row r="132" spans="1:13" ht="12.95" customHeight="1">
      <c r="A132" s="261"/>
      <c r="B132" s="196"/>
      <c r="C132" s="196"/>
      <c r="D132" s="196"/>
      <c r="E132" s="242"/>
      <c r="F132" s="196"/>
      <c r="G132" s="241"/>
      <c r="H132" s="228"/>
      <c r="J132" s="176"/>
    </row>
    <row r="133" spans="1:13" ht="12.95" customHeight="1">
      <c r="C133" s="169"/>
      <c r="F133" s="170"/>
    </row>
    <row r="134" spans="1:13" s="174" customFormat="1" ht="12.95" customHeight="1">
      <c r="A134" s="257"/>
      <c r="B134" s="181"/>
      <c r="C134" s="181"/>
      <c r="D134" s="181"/>
      <c r="E134" s="181"/>
      <c r="F134" s="181"/>
      <c r="G134" s="181"/>
      <c r="H134" s="195"/>
      <c r="I134" s="175"/>
      <c r="J134" s="175"/>
      <c r="K134" s="175"/>
      <c r="L134" s="175"/>
      <c r="M134" s="175"/>
    </row>
    <row r="135" spans="1:13" s="174" customFormat="1" ht="14.25">
      <c r="A135" s="257"/>
      <c r="B135" s="181"/>
      <c r="C135" s="181"/>
      <c r="D135" s="181"/>
      <c r="E135" s="181"/>
      <c r="F135" s="181"/>
      <c r="G135" s="181"/>
      <c r="H135" s="195"/>
      <c r="I135" s="175"/>
      <c r="J135" s="175"/>
      <c r="K135" s="175"/>
      <c r="L135" s="175"/>
      <c r="M135" s="175"/>
    </row>
    <row r="136" spans="1:13" s="174" customFormat="1" ht="12.95" customHeight="1">
      <c r="A136" s="314"/>
      <c r="B136" s="313"/>
      <c r="C136" s="187"/>
      <c r="D136" s="187"/>
      <c r="E136" s="187"/>
      <c r="F136" s="187"/>
      <c r="G136" s="187"/>
      <c r="H136" s="193"/>
    </row>
    <row r="137" spans="1:13" s="174" customFormat="1" ht="12.95" customHeight="1">
      <c r="A137" s="314"/>
      <c r="B137" s="313"/>
      <c r="C137" s="187"/>
      <c r="D137" s="187"/>
      <c r="E137" s="187"/>
      <c r="F137" s="187"/>
      <c r="G137" s="187"/>
      <c r="H137" s="193"/>
    </row>
    <row r="138" spans="1:13" s="174" customFormat="1" ht="12.95" customHeight="1">
      <c r="A138" s="314"/>
      <c r="B138" s="313"/>
      <c r="C138" s="187"/>
      <c r="D138" s="187"/>
      <c r="E138" s="187"/>
      <c r="F138" s="187"/>
      <c r="G138" s="187"/>
      <c r="H138" s="193"/>
    </row>
    <row r="139" spans="1:13" s="174" customFormat="1" ht="12.95" customHeight="1">
      <c r="A139" s="314"/>
      <c r="B139" s="313"/>
      <c r="C139" s="187"/>
      <c r="D139" s="187"/>
      <c r="E139" s="187"/>
      <c r="F139" s="187"/>
      <c r="G139" s="187"/>
      <c r="H139" s="193"/>
    </row>
    <row r="140" spans="1:13" s="174" customFormat="1" ht="12.95" customHeight="1">
      <c r="A140" s="314"/>
      <c r="B140" s="313"/>
      <c r="C140" s="187"/>
      <c r="D140" s="187"/>
      <c r="E140" s="187"/>
      <c r="F140" s="187"/>
      <c r="G140" s="187"/>
      <c r="H140" s="193"/>
    </row>
    <row r="141" spans="1:13" s="174" customFormat="1" ht="12.95" customHeight="1">
      <c r="A141" s="314"/>
      <c r="B141" s="313"/>
      <c r="C141" s="187"/>
      <c r="D141" s="187"/>
      <c r="E141" s="187"/>
      <c r="F141" s="187"/>
      <c r="G141" s="187"/>
      <c r="H141" s="193"/>
    </row>
    <row r="142" spans="1:13" s="174" customFormat="1" ht="12.95" customHeight="1">
      <c r="A142" s="314"/>
      <c r="B142" s="313"/>
      <c r="C142" s="187"/>
      <c r="D142" s="187"/>
      <c r="E142" s="187"/>
      <c r="F142" s="187"/>
      <c r="G142" s="187"/>
      <c r="H142" s="193"/>
    </row>
    <row r="144" spans="1:13" ht="12.95" customHeight="1">
      <c r="A144" s="413"/>
      <c r="B144" s="413"/>
      <c r="C144" s="413"/>
      <c r="D144" s="413"/>
      <c r="E144" s="413"/>
      <c r="F144" s="413"/>
      <c r="G144" s="413"/>
      <c r="H144" s="413"/>
    </row>
    <row r="145" spans="2:7" ht="12.95" customHeight="1"/>
    <row r="146" spans="2:7" ht="12.95" customHeight="1"/>
    <row r="147" spans="2:7" ht="12.95" customHeight="1">
      <c r="B147" s="174"/>
      <c r="C147" s="187"/>
      <c r="D147" s="175"/>
      <c r="E147" s="175"/>
      <c r="F147" s="174"/>
      <c r="G147" s="174"/>
    </row>
    <row r="148" spans="2:7" ht="12.95" customHeight="1">
      <c r="F148" s="312"/>
    </row>
    <row r="149" spans="2:7" ht="12.95" customHeight="1"/>
  </sheetData>
  <mergeCells count="7">
    <mergeCell ref="G4:H4"/>
    <mergeCell ref="A144:H144"/>
    <mergeCell ref="C65:D65"/>
    <mergeCell ref="C66:D66"/>
    <mergeCell ref="C6:D6"/>
    <mergeCell ref="C7:D7"/>
    <mergeCell ref="G63:H63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150"/>
  <sheetViews>
    <sheetView showGridLines="0" topLeftCell="A98" workbookViewId="0">
      <selection activeCell="A123" sqref="A123"/>
    </sheetView>
  </sheetViews>
  <sheetFormatPr baseColWidth="10" defaultColWidth="9.625" defaultRowHeight="15"/>
  <cols>
    <col min="1" max="1" width="24.625" style="169" customWidth="1"/>
    <col min="2" max="2" width="9.625" style="169" customWidth="1"/>
    <col min="3" max="3" width="9.625" style="170" customWidth="1"/>
    <col min="4" max="7" width="9.625" style="169" customWidth="1"/>
    <col min="8" max="8" width="24.625" style="191" customWidth="1"/>
    <col min="9" max="9" width="4.625" style="169" customWidth="1"/>
    <col min="10" max="10" width="9.625" style="169" customWidth="1"/>
    <col min="11" max="11" width="10.625" style="169" customWidth="1"/>
    <col min="12" max="253" width="9.625" style="169" customWidth="1"/>
    <col min="254" max="16384" width="9.625" style="169"/>
  </cols>
  <sheetData>
    <row r="1" spans="1:8" ht="24" hidden="1" customHeight="1">
      <c r="A1" s="227"/>
      <c r="B1" s="239"/>
      <c r="H1" s="226"/>
    </row>
    <row r="2" spans="1:8" ht="3.75" customHeight="1">
      <c r="H2" s="222"/>
    </row>
    <row r="3" spans="1:8" ht="23.25" customHeight="1">
      <c r="A3" s="225" t="s">
        <v>1996</v>
      </c>
      <c r="B3" s="221"/>
      <c r="F3" s="217"/>
      <c r="G3" s="217"/>
      <c r="H3" s="193" t="s">
        <v>1999</v>
      </c>
    </row>
    <row r="4" spans="1:8" ht="20.25" customHeight="1">
      <c r="A4" s="225" t="s">
        <v>1998</v>
      </c>
      <c r="B4" s="221"/>
      <c r="F4" s="421" t="s">
        <v>1997</v>
      </c>
      <c r="G4" s="421"/>
      <c r="H4" s="421"/>
    </row>
    <row r="5" spans="1:8" ht="17.100000000000001" customHeight="1">
      <c r="A5" s="225"/>
      <c r="B5" s="221"/>
      <c r="F5" s="220"/>
      <c r="G5" s="220"/>
    </row>
    <row r="6" spans="1:8">
      <c r="A6" s="319" t="s">
        <v>1985</v>
      </c>
      <c r="B6" s="319"/>
      <c r="C6" s="418" t="s">
        <v>1984</v>
      </c>
      <c r="D6" s="418"/>
      <c r="E6" s="318"/>
      <c r="F6" s="218" t="s">
        <v>1983</v>
      </c>
      <c r="G6" s="170"/>
      <c r="H6" s="222" t="s">
        <v>251</v>
      </c>
    </row>
    <row r="7" spans="1:8" ht="12.6" customHeight="1">
      <c r="C7" s="419" t="s">
        <v>1982</v>
      </c>
      <c r="D7" s="419"/>
      <c r="E7" s="174"/>
      <c r="F7" s="215" t="s">
        <v>1981</v>
      </c>
      <c r="G7" s="174"/>
    </row>
    <row r="8" spans="1:8" ht="11.45" customHeight="1">
      <c r="B8" s="215">
        <v>2015</v>
      </c>
      <c r="C8" s="214">
        <v>2014</v>
      </c>
      <c r="D8" s="214">
        <v>2013</v>
      </c>
      <c r="E8" s="215">
        <v>2015</v>
      </c>
      <c r="F8" s="214">
        <v>2014</v>
      </c>
      <c r="G8" s="214">
        <v>2013</v>
      </c>
    </row>
    <row r="9" spans="1:8" ht="8.1" customHeight="1">
      <c r="C9" s="169"/>
      <c r="D9" s="170"/>
      <c r="F9" s="170"/>
    </row>
    <row r="10" spans="1:8" s="174" customFormat="1" ht="18" customHeight="1">
      <c r="A10" s="274" t="s">
        <v>1930</v>
      </c>
      <c r="B10" s="201">
        <v>1187962</v>
      </c>
      <c r="C10" s="201">
        <v>169531</v>
      </c>
      <c r="D10" s="201">
        <v>42087</v>
      </c>
      <c r="E10" s="201">
        <v>133</v>
      </c>
      <c r="F10" s="201">
        <v>154</v>
      </c>
      <c r="G10" s="201">
        <v>265</v>
      </c>
      <c r="H10" s="206" t="s">
        <v>265</v>
      </c>
    </row>
    <row r="11" spans="1:8" s="174" customFormat="1" ht="18" customHeight="1">
      <c r="A11" s="273" t="s">
        <v>1929</v>
      </c>
      <c r="B11" s="204">
        <v>1765</v>
      </c>
      <c r="C11" s="204">
        <v>11179</v>
      </c>
      <c r="D11" s="204">
        <v>10643</v>
      </c>
      <c r="E11" s="204">
        <v>10</v>
      </c>
      <c r="F11" s="204">
        <v>17</v>
      </c>
      <c r="G11" s="204">
        <v>27</v>
      </c>
      <c r="H11" s="203" t="s">
        <v>1003</v>
      </c>
    </row>
    <row r="12" spans="1:8" ht="18" customHeight="1">
      <c r="A12" s="273" t="s">
        <v>1928</v>
      </c>
      <c r="B12" s="204">
        <v>1184633</v>
      </c>
      <c r="C12" s="204">
        <v>62412</v>
      </c>
      <c r="D12" s="204">
        <v>11002</v>
      </c>
      <c r="E12" s="204">
        <v>113</v>
      </c>
      <c r="F12" s="204">
        <v>98</v>
      </c>
      <c r="G12" s="204">
        <v>206</v>
      </c>
      <c r="H12" s="203" t="s">
        <v>1015</v>
      </c>
    </row>
    <row r="13" spans="1:8" ht="18" customHeight="1">
      <c r="A13" s="273" t="s">
        <v>1927</v>
      </c>
      <c r="B13" s="204">
        <v>462</v>
      </c>
      <c r="C13" s="204">
        <v>75700</v>
      </c>
      <c r="D13" s="204">
        <v>3550</v>
      </c>
      <c r="E13" s="204">
        <v>4</v>
      </c>
      <c r="F13" s="204">
        <v>1</v>
      </c>
      <c r="G13" s="204">
        <v>4</v>
      </c>
      <c r="H13" s="203" t="s">
        <v>1029</v>
      </c>
    </row>
    <row r="14" spans="1:8" ht="18" customHeight="1">
      <c r="A14" s="273" t="s">
        <v>1926</v>
      </c>
      <c r="B14" s="204">
        <v>1102</v>
      </c>
      <c r="C14" s="204">
        <v>20240</v>
      </c>
      <c r="D14" s="204">
        <v>16892</v>
      </c>
      <c r="E14" s="204">
        <v>6</v>
      </c>
      <c r="F14" s="204">
        <v>38</v>
      </c>
      <c r="G14" s="204">
        <v>28</v>
      </c>
      <c r="H14" s="208" t="s">
        <v>1036</v>
      </c>
    </row>
    <row r="15" spans="1:8" ht="18" customHeight="1">
      <c r="A15" s="273" t="s">
        <v>1925</v>
      </c>
      <c r="B15" s="283">
        <v>0</v>
      </c>
      <c r="C15" s="283">
        <v>0</v>
      </c>
      <c r="D15" s="283">
        <v>0</v>
      </c>
      <c r="E15" s="283">
        <v>0</v>
      </c>
      <c r="F15" s="283">
        <v>0</v>
      </c>
      <c r="G15" s="283">
        <v>0</v>
      </c>
      <c r="H15" s="208" t="s">
        <v>1043</v>
      </c>
    </row>
    <row r="16" spans="1:8" ht="9.9499999999999993" customHeight="1">
      <c r="A16" s="273"/>
      <c r="B16" s="283"/>
      <c r="C16" s="283"/>
      <c r="D16" s="283"/>
      <c r="E16" s="283"/>
      <c r="F16" s="283"/>
      <c r="G16" s="283"/>
      <c r="H16" s="208"/>
    </row>
    <row r="17" spans="1:19" ht="18" customHeight="1">
      <c r="A17" s="274" t="s">
        <v>346</v>
      </c>
      <c r="B17" s="201">
        <v>102630</v>
      </c>
      <c r="C17" s="201">
        <v>112926</v>
      </c>
      <c r="D17" s="201">
        <v>755960</v>
      </c>
      <c r="E17" s="201">
        <v>635</v>
      </c>
      <c r="F17" s="201">
        <v>784</v>
      </c>
      <c r="G17" s="201">
        <v>591</v>
      </c>
      <c r="H17" s="210" t="s">
        <v>353</v>
      </c>
    </row>
    <row r="18" spans="1:19" ht="18" customHeight="1">
      <c r="A18" s="273" t="s">
        <v>1924</v>
      </c>
      <c r="B18" s="204">
        <v>43051</v>
      </c>
      <c r="C18" s="204">
        <v>30220</v>
      </c>
      <c r="D18" s="204">
        <v>82869</v>
      </c>
      <c r="E18" s="204">
        <v>406</v>
      </c>
      <c r="F18" s="204">
        <v>305</v>
      </c>
      <c r="G18" s="204">
        <v>348</v>
      </c>
      <c r="H18" s="208" t="s">
        <v>1049</v>
      </c>
      <c r="I18" s="343"/>
    </row>
    <row r="19" spans="1:19" ht="18" customHeight="1">
      <c r="A19" s="273" t="s">
        <v>1923</v>
      </c>
      <c r="B19" s="204">
        <v>3486</v>
      </c>
      <c r="C19" s="204">
        <v>2894</v>
      </c>
      <c r="D19" s="204">
        <v>38941</v>
      </c>
      <c r="E19" s="204">
        <v>18</v>
      </c>
      <c r="F19" s="204">
        <v>15</v>
      </c>
      <c r="G19" s="204">
        <v>18</v>
      </c>
      <c r="H19" s="208" t="s">
        <v>1922</v>
      </c>
      <c r="I19" s="233"/>
      <c r="L19" s="227"/>
      <c r="M19" s="227"/>
      <c r="N19" s="327"/>
      <c r="O19" s="327"/>
      <c r="P19" s="327"/>
      <c r="Q19" s="325"/>
      <c r="R19" s="325"/>
      <c r="S19" s="326"/>
    </row>
    <row r="20" spans="1:19" ht="18" customHeight="1">
      <c r="A20" s="273" t="s">
        <v>1921</v>
      </c>
      <c r="B20" s="204">
        <v>26966</v>
      </c>
      <c r="C20" s="204">
        <v>54555</v>
      </c>
      <c r="D20" s="204">
        <v>609348</v>
      </c>
      <c r="E20" s="204">
        <v>18</v>
      </c>
      <c r="F20" s="204">
        <v>36</v>
      </c>
      <c r="G20" s="204">
        <v>67</v>
      </c>
      <c r="H20" s="208" t="s">
        <v>1070</v>
      </c>
      <c r="I20" s="232"/>
      <c r="N20" s="170"/>
      <c r="O20" s="170"/>
      <c r="P20" s="170"/>
      <c r="Q20" s="319"/>
      <c r="S20" s="173"/>
    </row>
    <row r="21" spans="1:19" ht="18" customHeight="1">
      <c r="A21" s="273" t="s">
        <v>1920</v>
      </c>
      <c r="B21" s="204">
        <v>24699</v>
      </c>
      <c r="C21" s="204">
        <v>22644</v>
      </c>
      <c r="D21" s="204">
        <v>20719</v>
      </c>
      <c r="E21" s="204">
        <v>171</v>
      </c>
      <c r="F21" s="204">
        <v>412</v>
      </c>
      <c r="G21" s="204">
        <v>131</v>
      </c>
      <c r="H21" s="208" t="s">
        <v>1077</v>
      </c>
      <c r="I21" s="190"/>
      <c r="L21" s="225"/>
      <c r="M21" s="225"/>
      <c r="N21" s="322"/>
      <c r="O21" s="322"/>
      <c r="P21" s="322"/>
      <c r="Q21" s="324"/>
      <c r="R21" s="324"/>
      <c r="S21" s="323"/>
    </row>
    <row r="22" spans="1:19" ht="18" customHeight="1">
      <c r="A22" s="273" t="s">
        <v>1919</v>
      </c>
      <c r="B22" s="204">
        <v>4428</v>
      </c>
      <c r="C22" s="204">
        <v>2613</v>
      </c>
      <c r="D22" s="204">
        <v>4083</v>
      </c>
      <c r="E22" s="204">
        <v>22</v>
      </c>
      <c r="F22" s="204">
        <v>16</v>
      </c>
      <c r="G22" s="204">
        <v>27</v>
      </c>
      <c r="H22" s="208" t="s">
        <v>1085</v>
      </c>
      <c r="I22" s="340"/>
      <c r="L22" s="225"/>
      <c r="M22" s="225"/>
      <c r="N22" s="322"/>
      <c r="O22" s="322"/>
      <c r="P22" s="322"/>
      <c r="Q22" s="321"/>
      <c r="R22" s="420"/>
      <c r="S22" s="420"/>
    </row>
    <row r="23" spans="1:19" ht="9.9499999999999993" customHeight="1">
      <c r="A23" s="273"/>
      <c r="B23" s="204"/>
      <c r="C23" s="204"/>
      <c r="D23" s="204"/>
      <c r="E23" s="204"/>
      <c r="F23" s="204"/>
      <c r="G23" s="204"/>
      <c r="H23" s="208"/>
      <c r="I23" s="340"/>
      <c r="L23" s="225"/>
      <c r="M23" s="225"/>
      <c r="N23" s="322"/>
      <c r="O23" s="322"/>
      <c r="P23" s="322"/>
      <c r="Q23" s="321"/>
      <c r="R23" s="323"/>
      <c r="S23" s="323"/>
    </row>
    <row r="24" spans="1:19" ht="18" customHeight="1">
      <c r="A24" s="274" t="s">
        <v>1918</v>
      </c>
      <c r="B24" s="201">
        <v>1221242</v>
      </c>
      <c r="C24" s="201">
        <v>954418</v>
      </c>
      <c r="D24" s="201">
        <v>529065</v>
      </c>
      <c r="E24" s="201">
        <v>1573</v>
      </c>
      <c r="F24" s="201">
        <v>1397</v>
      </c>
      <c r="G24" s="201">
        <v>1438</v>
      </c>
      <c r="H24" s="210" t="s">
        <v>378</v>
      </c>
      <c r="I24" s="190"/>
      <c r="L24" s="225"/>
      <c r="M24" s="221"/>
      <c r="N24" s="170"/>
      <c r="O24" s="170"/>
      <c r="P24" s="170"/>
      <c r="Q24" s="220"/>
      <c r="R24" s="220"/>
      <c r="S24" s="191"/>
    </row>
    <row r="25" spans="1:19" ht="18" customHeight="1">
      <c r="A25" s="273" t="s">
        <v>1917</v>
      </c>
      <c r="B25" s="204">
        <v>816708</v>
      </c>
      <c r="C25" s="204">
        <v>673302</v>
      </c>
      <c r="D25" s="204">
        <v>77578</v>
      </c>
      <c r="E25" s="204">
        <v>463</v>
      </c>
      <c r="F25" s="204">
        <v>331</v>
      </c>
      <c r="G25" s="204">
        <v>110</v>
      </c>
      <c r="H25" s="208" t="s">
        <v>1093</v>
      </c>
      <c r="L25" s="319"/>
      <c r="M25" s="319"/>
      <c r="N25" s="418"/>
      <c r="O25" s="418"/>
      <c r="P25" s="318"/>
      <c r="Q25" s="218"/>
      <c r="R25" s="170"/>
      <c r="S25" s="222"/>
    </row>
    <row r="26" spans="1:19" ht="18" customHeight="1">
      <c r="A26" s="273" t="s">
        <v>1916</v>
      </c>
      <c r="B26" s="204">
        <v>3845</v>
      </c>
      <c r="C26" s="204">
        <v>2507</v>
      </c>
      <c r="D26" s="204">
        <v>1971</v>
      </c>
      <c r="E26" s="204">
        <v>8</v>
      </c>
      <c r="F26" s="204">
        <v>73</v>
      </c>
      <c r="G26" s="204">
        <v>48</v>
      </c>
      <c r="H26" s="208" t="s">
        <v>1099</v>
      </c>
      <c r="I26" s="340"/>
      <c r="N26" s="419"/>
      <c r="O26" s="419"/>
      <c r="P26" s="174"/>
      <c r="Q26" s="215"/>
      <c r="R26" s="174"/>
      <c r="S26" s="191"/>
    </row>
    <row r="27" spans="1:19" ht="18" customHeight="1">
      <c r="A27" s="273" t="s">
        <v>1915</v>
      </c>
      <c r="B27" s="204">
        <v>85672</v>
      </c>
      <c r="C27" s="204">
        <v>114787</v>
      </c>
      <c r="D27" s="204">
        <v>99971</v>
      </c>
      <c r="E27" s="204">
        <v>315</v>
      </c>
      <c r="F27" s="204">
        <v>307</v>
      </c>
      <c r="G27" s="204">
        <v>368</v>
      </c>
      <c r="H27" s="208" t="s">
        <v>1105</v>
      </c>
      <c r="I27" s="340"/>
      <c r="M27" s="215"/>
      <c r="N27" s="214"/>
      <c r="O27" s="214"/>
      <c r="P27" s="215"/>
      <c r="Q27" s="214"/>
      <c r="R27" s="214"/>
      <c r="S27" s="317"/>
    </row>
    <row r="28" spans="1:19" ht="18" customHeight="1">
      <c r="A28" s="273" t="s">
        <v>1914</v>
      </c>
      <c r="B28" s="283">
        <v>0</v>
      </c>
      <c r="C28" s="283">
        <v>0</v>
      </c>
      <c r="D28" s="204">
        <v>60</v>
      </c>
      <c r="E28" s="283">
        <v>0</v>
      </c>
      <c r="F28" s="283">
        <v>0</v>
      </c>
      <c r="G28" s="204">
        <v>1</v>
      </c>
      <c r="H28" s="208" t="s">
        <v>1113</v>
      </c>
      <c r="I28" s="190"/>
      <c r="O28" s="170"/>
      <c r="P28" s="170"/>
      <c r="S28" s="191"/>
    </row>
    <row r="29" spans="1:19" ht="18" customHeight="1">
      <c r="A29" s="273" t="s">
        <v>1913</v>
      </c>
      <c r="B29" s="204">
        <v>40904</v>
      </c>
      <c r="C29" s="204">
        <v>41152</v>
      </c>
      <c r="D29" s="204">
        <v>31190</v>
      </c>
      <c r="E29" s="204">
        <v>197</v>
      </c>
      <c r="F29" s="204">
        <v>149</v>
      </c>
      <c r="G29" s="204">
        <v>129</v>
      </c>
      <c r="H29" s="208" t="s">
        <v>1119</v>
      </c>
      <c r="I29" s="340"/>
      <c r="L29" s="274"/>
      <c r="M29" s="201"/>
      <c r="N29" s="201"/>
      <c r="O29" s="201"/>
      <c r="P29" s="201"/>
      <c r="Q29" s="201"/>
      <c r="R29" s="201"/>
      <c r="S29" s="210"/>
    </row>
    <row r="30" spans="1:19" ht="18" customHeight="1">
      <c r="A30" s="273" t="s">
        <v>1912</v>
      </c>
      <c r="B30" s="204">
        <v>87509</v>
      </c>
      <c r="C30" s="204">
        <v>48383</v>
      </c>
      <c r="D30" s="204">
        <v>254228</v>
      </c>
      <c r="E30" s="204">
        <v>278</v>
      </c>
      <c r="F30" s="204">
        <v>254</v>
      </c>
      <c r="G30" s="204">
        <v>333</v>
      </c>
      <c r="H30" s="208" t="s">
        <v>1126</v>
      </c>
      <c r="L30" s="273"/>
      <c r="M30" s="204"/>
      <c r="N30" s="204"/>
      <c r="O30" s="204"/>
      <c r="P30" s="204"/>
      <c r="Q30" s="204"/>
      <c r="R30" s="204"/>
      <c r="S30" s="208"/>
    </row>
    <row r="31" spans="1:19" ht="18" customHeight="1">
      <c r="A31" s="273" t="s">
        <v>1911</v>
      </c>
      <c r="B31" s="204">
        <v>182612</v>
      </c>
      <c r="C31" s="204">
        <v>63837</v>
      </c>
      <c r="D31" s="204">
        <v>31054</v>
      </c>
      <c r="E31" s="204">
        <v>235</v>
      </c>
      <c r="F31" s="204">
        <v>216</v>
      </c>
      <c r="G31" s="204">
        <v>312</v>
      </c>
      <c r="H31" s="208" t="s">
        <v>1131</v>
      </c>
      <c r="I31" s="190"/>
      <c r="L31" s="273"/>
      <c r="M31" s="204"/>
      <c r="N31" s="204"/>
      <c r="O31" s="204"/>
      <c r="P31" s="204"/>
      <c r="Q31" s="204"/>
      <c r="R31" s="204"/>
      <c r="S31" s="208"/>
    </row>
    <row r="32" spans="1:19" ht="18" customHeight="1">
      <c r="A32" s="273" t="s">
        <v>1910</v>
      </c>
      <c r="B32" s="204">
        <v>2635</v>
      </c>
      <c r="C32" s="204">
        <v>9484</v>
      </c>
      <c r="D32" s="204">
        <v>9856</v>
      </c>
      <c r="E32" s="204">
        <v>34</v>
      </c>
      <c r="F32" s="204">
        <v>40</v>
      </c>
      <c r="G32" s="204">
        <v>44</v>
      </c>
      <c r="H32" s="208" t="s">
        <v>1139</v>
      </c>
      <c r="I32" s="340"/>
      <c r="L32" s="273"/>
      <c r="M32" s="204"/>
      <c r="N32" s="204"/>
      <c r="O32" s="204"/>
      <c r="P32" s="204"/>
      <c r="Q32" s="204"/>
      <c r="R32" s="204"/>
      <c r="S32" s="208"/>
    </row>
    <row r="33" spans="1:19" ht="18" customHeight="1">
      <c r="A33" s="273" t="s">
        <v>1909</v>
      </c>
      <c r="B33" s="204">
        <v>1357</v>
      </c>
      <c r="C33" s="204">
        <v>966</v>
      </c>
      <c r="D33" s="204">
        <v>23157</v>
      </c>
      <c r="E33" s="204">
        <v>43</v>
      </c>
      <c r="F33" s="204">
        <v>27</v>
      </c>
      <c r="G33" s="204">
        <v>93</v>
      </c>
      <c r="H33" s="208" t="s">
        <v>1143</v>
      </c>
      <c r="I33" s="190"/>
      <c r="L33" s="273"/>
      <c r="M33" s="204"/>
      <c r="N33" s="204"/>
      <c r="O33" s="204"/>
      <c r="P33" s="204"/>
      <c r="Q33" s="204"/>
      <c r="R33" s="204"/>
      <c r="S33" s="208"/>
    </row>
    <row r="34" spans="1:19" ht="9.9499999999999993" customHeight="1">
      <c r="A34" s="273"/>
      <c r="B34" s="204"/>
      <c r="C34" s="204"/>
      <c r="D34" s="204"/>
      <c r="E34" s="204"/>
      <c r="F34" s="204"/>
      <c r="G34" s="204"/>
      <c r="H34" s="208"/>
      <c r="I34" s="190"/>
      <c r="L34" s="273"/>
      <c r="M34" s="204"/>
      <c r="N34" s="204"/>
      <c r="O34" s="204"/>
      <c r="P34" s="204"/>
      <c r="Q34" s="204"/>
      <c r="R34" s="204"/>
      <c r="S34" s="208"/>
    </row>
    <row r="35" spans="1:19" ht="18" customHeight="1">
      <c r="A35" s="274" t="s">
        <v>398</v>
      </c>
      <c r="B35" s="201">
        <v>434283</v>
      </c>
      <c r="C35" s="201">
        <v>470611.02299999999</v>
      </c>
      <c r="D35" s="201">
        <v>2610641</v>
      </c>
      <c r="E35" s="201">
        <v>2730</v>
      </c>
      <c r="F35" s="201">
        <v>3065</v>
      </c>
      <c r="G35" s="201">
        <v>4354</v>
      </c>
      <c r="H35" s="210" t="s">
        <v>1144</v>
      </c>
      <c r="I35" s="190"/>
      <c r="L35" s="273"/>
      <c r="M35" s="204"/>
      <c r="N35" s="204"/>
      <c r="O35" s="204"/>
      <c r="P35" s="204"/>
      <c r="Q35" s="204"/>
      <c r="R35" s="204"/>
      <c r="S35" s="208"/>
    </row>
    <row r="36" spans="1:19" ht="18" customHeight="1">
      <c r="A36" s="273" t="s">
        <v>1908</v>
      </c>
      <c r="B36" s="204">
        <v>57557</v>
      </c>
      <c r="C36" s="204">
        <v>45255</v>
      </c>
      <c r="D36" s="204">
        <v>203167</v>
      </c>
      <c r="E36" s="204">
        <v>346</v>
      </c>
      <c r="F36" s="204">
        <v>325</v>
      </c>
      <c r="G36" s="204">
        <v>595</v>
      </c>
      <c r="H36" s="208" t="s">
        <v>1152</v>
      </c>
      <c r="L36" s="273"/>
      <c r="M36" s="204"/>
      <c r="N36" s="204"/>
      <c r="O36" s="204"/>
      <c r="P36" s="204"/>
      <c r="Q36" s="204"/>
      <c r="R36" s="204"/>
      <c r="S36" s="208"/>
    </row>
    <row r="37" spans="1:19" ht="18" customHeight="1">
      <c r="A37" s="273" t="s">
        <v>1907</v>
      </c>
      <c r="B37" s="204">
        <v>188642</v>
      </c>
      <c r="C37" s="204">
        <v>341876</v>
      </c>
      <c r="D37" s="204">
        <v>212071</v>
      </c>
      <c r="E37" s="204">
        <v>1104</v>
      </c>
      <c r="F37" s="204">
        <v>1120</v>
      </c>
      <c r="G37" s="204">
        <v>1343</v>
      </c>
      <c r="H37" s="208" t="s">
        <v>1160</v>
      </c>
      <c r="L37" s="273"/>
      <c r="M37" s="204"/>
      <c r="N37" s="204"/>
      <c r="O37" s="204"/>
      <c r="P37" s="204"/>
      <c r="Q37" s="204"/>
      <c r="R37" s="204"/>
      <c r="S37" s="208"/>
    </row>
    <row r="38" spans="1:19" ht="18" customHeight="1">
      <c r="A38" s="273" t="s">
        <v>1906</v>
      </c>
      <c r="B38" s="283">
        <v>0</v>
      </c>
      <c r="C38" s="283">
        <v>0</v>
      </c>
      <c r="D38" s="283">
        <v>0</v>
      </c>
      <c r="E38" s="283">
        <v>0</v>
      </c>
      <c r="F38" s="283">
        <v>0</v>
      </c>
      <c r="G38" s="283">
        <v>0</v>
      </c>
      <c r="H38" s="208" t="s">
        <v>1166</v>
      </c>
      <c r="L38" s="273"/>
      <c r="M38" s="204"/>
      <c r="N38" s="204"/>
      <c r="O38" s="204"/>
      <c r="P38" s="204"/>
      <c r="Q38" s="204"/>
      <c r="R38" s="204"/>
      <c r="S38" s="208"/>
    </row>
    <row r="39" spans="1:19" ht="18" customHeight="1">
      <c r="A39" s="273" t="s">
        <v>1905</v>
      </c>
      <c r="B39" s="204">
        <v>481</v>
      </c>
      <c r="C39" s="204">
        <v>1104</v>
      </c>
      <c r="D39" s="204">
        <v>6283</v>
      </c>
      <c r="E39" s="204">
        <v>551</v>
      </c>
      <c r="F39" s="204">
        <v>1115</v>
      </c>
      <c r="G39" s="204">
        <v>1604</v>
      </c>
      <c r="H39" s="230" t="s">
        <v>1174</v>
      </c>
      <c r="J39" s="196"/>
      <c r="L39" s="274"/>
      <c r="M39" s="201"/>
      <c r="N39" s="201"/>
      <c r="O39" s="201"/>
      <c r="P39" s="201"/>
      <c r="Q39" s="201"/>
      <c r="R39" s="201"/>
      <c r="S39" s="210"/>
    </row>
    <row r="40" spans="1:19" ht="18" customHeight="1">
      <c r="A40" s="273" t="s">
        <v>1903</v>
      </c>
      <c r="B40" s="204">
        <v>143615</v>
      </c>
      <c r="C40" s="204">
        <v>46781</v>
      </c>
      <c r="D40" s="204">
        <v>64449</v>
      </c>
      <c r="E40" s="204">
        <v>568</v>
      </c>
      <c r="F40" s="204">
        <v>372</v>
      </c>
      <c r="G40" s="204">
        <v>590</v>
      </c>
      <c r="H40" s="208" t="s">
        <v>1181</v>
      </c>
      <c r="J40" s="196"/>
      <c r="L40" s="273"/>
      <c r="M40" s="204"/>
      <c r="N40" s="204"/>
      <c r="O40" s="204"/>
      <c r="P40" s="204"/>
      <c r="Q40" s="204"/>
      <c r="R40" s="204"/>
      <c r="S40" s="208"/>
    </row>
    <row r="41" spans="1:19" ht="18" customHeight="1">
      <c r="A41" s="273" t="s">
        <v>1902</v>
      </c>
      <c r="B41" s="204">
        <v>43988</v>
      </c>
      <c r="C41" s="204">
        <v>32383</v>
      </c>
      <c r="D41" s="204">
        <v>2123076</v>
      </c>
      <c r="E41" s="204">
        <v>161</v>
      </c>
      <c r="F41" s="204">
        <v>121</v>
      </c>
      <c r="G41" s="204">
        <v>208</v>
      </c>
      <c r="H41" s="208" t="s">
        <v>1187</v>
      </c>
      <c r="J41" s="196"/>
      <c r="L41" s="273"/>
      <c r="M41" s="204"/>
      <c r="N41" s="204"/>
      <c r="O41" s="204"/>
      <c r="P41" s="204"/>
      <c r="Q41" s="204"/>
      <c r="R41" s="204"/>
      <c r="S41" s="208"/>
    </row>
    <row r="42" spans="1:19" ht="18" customHeight="1">
      <c r="A42" s="273" t="s">
        <v>1901</v>
      </c>
      <c r="B42" s="283">
        <v>0</v>
      </c>
      <c r="C42" s="204">
        <v>3212.0230000000001</v>
      </c>
      <c r="D42" s="204">
        <v>1595</v>
      </c>
      <c r="E42" s="283">
        <v>0</v>
      </c>
      <c r="F42" s="204">
        <v>12</v>
      </c>
      <c r="G42" s="204">
        <v>14</v>
      </c>
      <c r="H42" s="208" t="s">
        <v>1195</v>
      </c>
      <c r="J42" s="196"/>
      <c r="L42" s="273"/>
      <c r="M42" s="204"/>
      <c r="N42" s="204"/>
      <c r="O42" s="204"/>
      <c r="P42" s="204"/>
      <c r="Q42" s="204"/>
      <c r="R42" s="204"/>
      <c r="S42" s="211"/>
    </row>
    <row r="43" spans="1:19" ht="9.9499999999999993" customHeight="1">
      <c r="A43" s="273"/>
      <c r="B43" s="283"/>
      <c r="C43" s="204"/>
      <c r="D43" s="204"/>
      <c r="E43" s="283"/>
      <c r="F43" s="204"/>
      <c r="G43" s="204"/>
      <c r="H43" s="208"/>
      <c r="J43" s="196"/>
      <c r="L43" s="273"/>
      <c r="M43" s="204"/>
      <c r="N43" s="204"/>
      <c r="O43" s="204"/>
      <c r="P43" s="204"/>
      <c r="Q43" s="204"/>
      <c r="R43" s="204"/>
      <c r="S43" s="211"/>
    </row>
    <row r="44" spans="1:19" ht="18" customHeight="1">
      <c r="A44" s="274" t="s">
        <v>1900</v>
      </c>
      <c r="B44" s="201">
        <v>200665</v>
      </c>
      <c r="C44" s="201">
        <v>798579</v>
      </c>
      <c r="D44" s="201">
        <v>256147</v>
      </c>
      <c r="E44" s="201">
        <v>1146</v>
      </c>
      <c r="F44" s="201">
        <v>1432</v>
      </c>
      <c r="G44" s="201">
        <v>1565</v>
      </c>
      <c r="H44" s="210" t="s">
        <v>1196</v>
      </c>
      <c r="J44" s="196"/>
      <c r="L44" s="273"/>
      <c r="M44" s="204"/>
      <c r="N44" s="204"/>
      <c r="O44" s="204"/>
      <c r="P44" s="204"/>
      <c r="Q44" s="204"/>
      <c r="R44" s="204"/>
      <c r="S44" s="211"/>
    </row>
    <row r="45" spans="1:19" ht="18" customHeight="1">
      <c r="A45" s="273" t="s">
        <v>1899</v>
      </c>
      <c r="B45" s="204">
        <v>6435</v>
      </c>
      <c r="C45" s="204">
        <v>8109</v>
      </c>
      <c r="D45" s="204">
        <v>31292</v>
      </c>
      <c r="E45" s="204">
        <v>44</v>
      </c>
      <c r="F45" s="204">
        <v>51</v>
      </c>
      <c r="G45" s="204">
        <v>85</v>
      </c>
      <c r="H45" s="208" t="s">
        <v>1201</v>
      </c>
      <c r="J45" s="196"/>
      <c r="L45" s="273"/>
      <c r="M45" s="204"/>
      <c r="N45" s="204"/>
      <c r="O45" s="204"/>
      <c r="P45" s="204"/>
      <c r="Q45" s="204"/>
      <c r="R45" s="204"/>
      <c r="S45" s="208"/>
    </row>
    <row r="46" spans="1:19" ht="18" customHeight="1">
      <c r="A46" s="273" t="s">
        <v>1898</v>
      </c>
      <c r="B46" s="204">
        <v>23747</v>
      </c>
      <c r="C46" s="204">
        <v>522301</v>
      </c>
      <c r="D46" s="204">
        <v>42623</v>
      </c>
      <c r="E46" s="204">
        <v>128</v>
      </c>
      <c r="F46" s="204">
        <v>226</v>
      </c>
      <c r="G46" s="204">
        <v>191</v>
      </c>
      <c r="H46" s="208" t="s">
        <v>1208</v>
      </c>
      <c r="J46" s="196"/>
      <c r="L46" s="273"/>
      <c r="M46" s="204"/>
      <c r="N46" s="204"/>
      <c r="O46" s="204"/>
      <c r="P46" s="204"/>
      <c r="Q46" s="204"/>
      <c r="R46" s="204"/>
      <c r="S46" s="208"/>
    </row>
    <row r="47" spans="1:19" ht="18" customHeight="1">
      <c r="A47" s="273" t="s">
        <v>1897</v>
      </c>
      <c r="B47" s="204">
        <v>119486</v>
      </c>
      <c r="C47" s="204">
        <v>209558</v>
      </c>
      <c r="D47" s="204">
        <v>122376</v>
      </c>
      <c r="E47" s="204">
        <v>499</v>
      </c>
      <c r="F47" s="204">
        <v>663</v>
      </c>
      <c r="G47" s="204">
        <v>696</v>
      </c>
      <c r="H47" s="208" t="s">
        <v>1214</v>
      </c>
      <c r="J47" s="196"/>
      <c r="L47" s="273"/>
      <c r="M47" s="204"/>
      <c r="N47" s="204"/>
      <c r="O47" s="204"/>
      <c r="P47" s="204"/>
      <c r="Q47" s="204"/>
      <c r="R47" s="204"/>
      <c r="S47" s="208"/>
    </row>
    <row r="48" spans="1:19" ht="18" customHeight="1">
      <c r="A48" s="273" t="s">
        <v>1896</v>
      </c>
      <c r="B48" s="204">
        <v>28259</v>
      </c>
      <c r="C48" s="204">
        <v>35018</v>
      </c>
      <c r="D48" s="204">
        <v>41154</v>
      </c>
      <c r="E48" s="204">
        <v>155</v>
      </c>
      <c r="F48" s="204">
        <v>213</v>
      </c>
      <c r="G48" s="204">
        <v>318</v>
      </c>
      <c r="H48" s="208" t="s">
        <v>1221</v>
      </c>
      <c r="J48" s="196"/>
      <c r="L48" s="273"/>
      <c r="M48" s="204"/>
      <c r="N48" s="204"/>
      <c r="O48" s="204"/>
      <c r="P48" s="204"/>
      <c r="Q48" s="204"/>
      <c r="R48" s="204"/>
      <c r="S48" s="208"/>
    </row>
    <row r="49" spans="1:19" ht="18" customHeight="1">
      <c r="A49" s="273" t="s">
        <v>1895</v>
      </c>
      <c r="B49" s="204">
        <v>22738</v>
      </c>
      <c r="C49" s="204">
        <v>23593</v>
      </c>
      <c r="D49" s="204">
        <v>18702</v>
      </c>
      <c r="E49" s="204">
        <v>320</v>
      </c>
      <c r="F49" s="204">
        <v>279</v>
      </c>
      <c r="G49" s="204">
        <v>275</v>
      </c>
      <c r="H49" s="208" t="s">
        <v>1228</v>
      </c>
      <c r="J49" s="196"/>
      <c r="L49" s="274"/>
      <c r="M49" s="201"/>
      <c r="N49" s="201"/>
      <c r="O49" s="201"/>
      <c r="P49" s="201"/>
      <c r="Q49" s="201"/>
      <c r="R49" s="201"/>
      <c r="S49" s="210"/>
    </row>
    <row r="50" spans="1:19" ht="18" customHeight="1">
      <c r="A50" s="229"/>
      <c r="B50" s="196"/>
      <c r="C50" s="196"/>
      <c r="D50" s="196"/>
      <c r="E50" s="196"/>
      <c r="F50" s="196"/>
      <c r="G50" s="245"/>
      <c r="H50" s="228"/>
      <c r="J50" s="196"/>
      <c r="L50" s="273"/>
      <c r="M50" s="204"/>
      <c r="N50" s="204"/>
      <c r="O50" s="204"/>
      <c r="P50" s="204"/>
      <c r="Q50" s="204"/>
      <c r="R50" s="204"/>
      <c r="S50" s="208"/>
    </row>
    <row r="51" spans="1:19" ht="12.75" customHeight="1">
      <c r="A51" s="192"/>
      <c r="D51" s="170"/>
      <c r="E51" s="170"/>
      <c r="L51" s="273"/>
      <c r="M51" s="204"/>
      <c r="N51" s="204"/>
      <c r="O51" s="204"/>
      <c r="P51" s="204"/>
      <c r="Q51" s="204"/>
      <c r="R51" s="204"/>
      <c r="S51" s="208"/>
    </row>
    <row r="52" spans="1:19" ht="12.75" customHeight="1">
      <c r="A52" s="192"/>
      <c r="D52" s="170"/>
      <c r="E52" s="170"/>
      <c r="L52" s="273"/>
      <c r="M52" s="204"/>
      <c r="N52" s="204"/>
      <c r="O52" s="204"/>
      <c r="P52" s="204"/>
      <c r="Q52" s="204"/>
      <c r="R52" s="204"/>
      <c r="S52" s="208"/>
    </row>
    <row r="53" spans="1:19" ht="12.75" customHeight="1">
      <c r="A53" s="192"/>
      <c r="D53" s="170"/>
      <c r="E53" s="170"/>
      <c r="L53" s="273"/>
      <c r="M53" s="204"/>
      <c r="N53" s="204"/>
      <c r="O53" s="204"/>
      <c r="P53" s="204"/>
      <c r="Q53" s="204"/>
      <c r="R53" s="204"/>
      <c r="S53" s="208"/>
    </row>
    <row r="54" spans="1:19" ht="12.75" customHeight="1">
      <c r="A54" s="192"/>
      <c r="D54" s="170"/>
      <c r="E54" s="170"/>
      <c r="L54" s="274"/>
      <c r="M54" s="201"/>
      <c r="N54" s="201"/>
      <c r="O54" s="201"/>
      <c r="P54" s="201"/>
      <c r="Q54" s="201"/>
      <c r="R54" s="201"/>
      <c r="S54" s="210"/>
    </row>
    <row r="55" spans="1:19" ht="12.75" customHeight="1">
      <c r="A55" s="192"/>
      <c r="D55" s="170"/>
      <c r="E55" s="170"/>
      <c r="L55" s="273"/>
      <c r="M55" s="204"/>
      <c r="N55" s="204"/>
      <c r="O55" s="204"/>
      <c r="P55" s="204"/>
      <c r="Q55" s="204"/>
      <c r="R55" s="204"/>
      <c r="S55" s="208"/>
    </row>
    <row r="56" spans="1:19" ht="12.75" customHeight="1">
      <c r="A56" s="192"/>
      <c r="D56" s="170"/>
      <c r="E56" s="170"/>
      <c r="L56" s="273"/>
      <c r="M56" s="204"/>
      <c r="N56" s="204"/>
      <c r="O56" s="204"/>
      <c r="P56" s="204"/>
      <c r="Q56" s="204"/>
      <c r="R56" s="204"/>
      <c r="S56" s="208"/>
    </row>
    <row r="57" spans="1:19" ht="12.75" customHeight="1">
      <c r="A57" s="192"/>
      <c r="D57" s="170"/>
      <c r="E57" s="170"/>
      <c r="L57" s="273"/>
      <c r="M57" s="204"/>
      <c r="N57" s="204"/>
      <c r="O57" s="204"/>
      <c r="P57" s="204"/>
      <c r="Q57" s="204"/>
      <c r="R57" s="204"/>
      <c r="S57" s="208"/>
    </row>
    <row r="58" spans="1:19" ht="12.75" customHeight="1">
      <c r="A58" s="192"/>
      <c r="D58" s="170"/>
      <c r="E58" s="170"/>
      <c r="L58" s="273"/>
      <c r="M58" s="204"/>
      <c r="N58" s="204"/>
      <c r="O58" s="204"/>
      <c r="P58" s="204"/>
      <c r="Q58" s="204"/>
      <c r="R58" s="204"/>
      <c r="S58" s="208"/>
    </row>
    <row r="59" spans="1:19" ht="12.75" customHeight="1">
      <c r="A59" s="192"/>
      <c r="D59" s="170"/>
      <c r="E59" s="170"/>
      <c r="L59" s="273"/>
      <c r="M59" s="204"/>
      <c r="N59" s="204"/>
      <c r="O59" s="204"/>
      <c r="P59" s="204"/>
      <c r="Q59" s="204"/>
      <c r="R59" s="204"/>
      <c r="S59" s="208"/>
    </row>
    <row r="60" spans="1:19" ht="24" hidden="1" customHeight="1">
      <c r="A60" s="227"/>
      <c r="B60" s="239"/>
      <c r="H60" s="226"/>
      <c r="L60" s="273"/>
      <c r="M60" s="204"/>
      <c r="N60" s="204"/>
      <c r="O60" s="204"/>
      <c r="P60" s="204"/>
      <c r="Q60" s="204"/>
      <c r="R60" s="204"/>
      <c r="S60" s="203"/>
    </row>
    <row r="61" spans="1:19" ht="15.95" customHeight="1">
      <c r="H61" s="222"/>
      <c r="L61" s="274"/>
      <c r="M61" s="201"/>
      <c r="N61" s="201"/>
      <c r="O61" s="201"/>
      <c r="P61" s="201"/>
      <c r="Q61" s="201"/>
      <c r="R61" s="201"/>
      <c r="S61" s="206"/>
    </row>
    <row r="62" spans="1:19" ht="20.25" customHeight="1">
      <c r="A62" s="225" t="s">
        <v>1996</v>
      </c>
      <c r="B62" s="221"/>
      <c r="F62" s="286"/>
      <c r="G62" s="286"/>
      <c r="H62" s="284" t="s">
        <v>1995</v>
      </c>
      <c r="L62" s="273"/>
      <c r="M62" s="204"/>
      <c r="N62" s="204"/>
      <c r="O62" s="204"/>
      <c r="P62" s="204"/>
      <c r="Q62" s="204"/>
      <c r="R62" s="204"/>
      <c r="S62" s="203"/>
    </row>
    <row r="63" spans="1:19" ht="20.25" customHeight="1">
      <c r="A63" s="225" t="s">
        <v>1994</v>
      </c>
      <c r="B63" s="221"/>
      <c r="F63" s="220"/>
      <c r="G63" s="414" t="s">
        <v>1993</v>
      </c>
      <c r="H63" s="414"/>
      <c r="L63" s="273"/>
      <c r="M63" s="204"/>
      <c r="N63" s="204"/>
      <c r="O63" s="204"/>
      <c r="P63" s="204"/>
      <c r="Q63" s="204"/>
      <c r="R63" s="204"/>
      <c r="S63" s="203"/>
    </row>
    <row r="64" spans="1:19" ht="17.100000000000001" customHeight="1">
      <c r="A64" s="225"/>
      <c r="B64" s="221"/>
      <c r="F64" s="220"/>
      <c r="G64" s="220"/>
      <c r="L64" s="274"/>
      <c r="M64" s="201"/>
      <c r="N64" s="201"/>
      <c r="O64" s="201"/>
      <c r="P64" s="201"/>
      <c r="Q64" s="201"/>
      <c r="R64" s="201"/>
      <c r="S64" s="206"/>
    </row>
    <row r="65" spans="1:19">
      <c r="A65" s="319" t="s">
        <v>1985</v>
      </c>
      <c r="B65" s="319"/>
      <c r="C65" s="418" t="s">
        <v>1984</v>
      </c>
      <c r="D65" s="418"/>
      <c r="E65" s="318"/>
      <c r="F65" s="218" t="s">
        <v>1983</v>
      </c>
      <c r="G65" s="170"/>
      <c r="H65" s="222" t="s">
        <v>251</v>
      </c>
      <c r="L65" s="273"/>
      <c r="M65" s="204"/>
      <c r="N65" s="204"/>
      <c r="O65" s="204"/>
      <c r="P65" s="204"/>
      <c r="Q65" s="204"/>
      <c r="R65" s="204"/>
      <c r="S65" s="203"/>
    </row>
    <row r="66" spans="1:19" ht="12.6" customHeight="1">
      <c r="C66" s="419" t="s">
        <v>1982</v>
      </c>
      <c r="D66" s="419"/>
      <c r="E66" s="174"/>
      <c r="F66" s="215" t="s">
        <v>1981</v>
      </c>
      <c r="G66" s="174"/>
      <c r="N66" s="170"/>
      <c r="O66" s="170"/>
      <c r="P66" s="170"/>
      <c r="S66" s="191"/>
    </row>
    <row r="67" spans="1:19" ht="11.45" customHeight="1">
      <c r="B67" s="215">
        <v>2015</v>
      </c>
      <c r="C67" s="214">
        <v>2014</v>
      </c>
      <c r="D67" s="214">
        <v>2013</v>
      </c>
      <c r="E67" s="215">
        <v>2015</v>
      </c>
      <c r="F67" s="214">
        <v>2014</v>
      </c>
      <c r="G67" s="214">
        <v>2013</v>
      </c>
      <c r="L67" s="274"/>
      <c r="M67" s="201"/>
      <c r="N67" s="201"/>
      <c r="O67" s="201"/>
      <c r="P67" s="201"/>
      <c r="Q67" s="201"/>
      <c r="R67" s="201"/>
      <c r="S67" s="195"/>
    </row>
    <row r="68" spans="1:19" ht="8.1" customHeight="1">
      <c r="C68" s="169"/>
      <c r="D68" s="170"/>
      <c r="F68" s="174"/>
      <c r="L68" s="262"/>
      <c r="M68" s="196"/>
      <c r="N68" s="196"/>
      <c r="O68" s="196"/>
      <c r="P68" s="196"/>
      <c r="Q68" s="196"/>
      <c r="R68" s="250"/>
      <c r="S68" s="228"/>
    </row>
    <row r="69" spans="1:19" ht="18" customHeight="1">
      <c r="A69" s="274" t="s">
        <v>455</v>
      </c>
      <c r="B69" s="201">
        <v>1912045</v>
      </c>
      <c r="C69" s="201">
        <v>1036518</v>
      </c>
      <c r="D69" s="201">
        <v>3346335</v>
      </c>
      <c r="E69" s="201">
        <v>5903</v>
      </c>
      <c r="F69" s="201">
        <v>4542</v>
      </c>
      <c r="G69" s="201">
        <v>5850</v>
      </c>
      <c r="H69" s="210" t="s">
        <v>1231</v>
      </c>
      <c r="L69" s="261"/>
      <c r="M69" s="196"/>
      <c r="N69" s="196"/>
      <c r="O69" s="196"/>
      <c r="P69" s="242"/>
      <c r="Q69" s="196"/>
      <c r="R69" s="241"/>
      <c r="S69" s="228"/>
    </row>
    <row r="70" spans="1:19" ht="18" customHeight="1">
      <c r="A70" s="273" t="s">
        <v>1883</v>
      </c>
      <c r="B70" s="204">
        <v>70776</v>
      </c>
      <c r="C70" s="204">
        <v>71179</v>
      </c>
      <c r="D70" s="204">
        <v>345931</v>
      </c>
      <c r="E70" s="204">
        <v>301</v>
      </c>
      <c r="F70" s="204">
        <v>362</v>
      </c>
      <c r="G70" s="204">
        <v>435</v>
      </c>
      <c r="H70" s="208" t="s">
        <v>1238</v>
      </c>
      <c r="I70" s="340"/>
      <c r="L70" s="260"/>
      <c r="M70" s="196"/>
      <c r="N70" s="196"/>
      <c r="O70" s="196"/>
      <c r="P70" s="242"/>
      <c r="Q70" s="196"/>
      <c r="R70" s="248"/>
      <c r="S70" s="228"/>
    </row>
    <row r="71" spans="1:19" ht="18" customHeight="1">
      <c r="A71" s="273" t="s">
        <v>1882</v>
      </c>
      <c r="B71" s="204">
        <v>469025</v>
      </c>
      <c r="C71" s="204">
        <v>363398</v>
      </c>
      <c r="D71" s="204">
        <v>589853</v>
      </c>
      <c r="E71" s="204">
        <v>1559</v>
      </c>
      <c r="F71" s="204">
        <v>1492</v>
      </c>
      <c r="G71" s="204">
        <v>1528</v>
      </c>
      <c r="H71" s="208" t="s">
        <v>1244</v>
      </c>
      <c r="I71" s="340"/>
      <c r="L71" s="260"/>
      <c r="M71" s="196"/>
      <c r="N71" s="196"/>
      <c r="O71" s="196"/>
      <c r="P71" s="242"/>
      <c r="Q71" s="196"/>
      <c r="R71" s="248"/>
      <c r="S71" s="228"/>
    </row>
    <row r="72" spans="1:19" ht="18" customHeight="1">
      <c r="A72" s="273" t="s">
        <v>1881</v>
      </c>
      <c r="B72" s="204">
        <v>12984</v>
      </c>
      <c r="C72" s="204">
        <v>12206</v>
      </c>
      <c r="D72" s="204">
        <v>87257</v>
      </c>
      <c r="E72" s="204">
        <v>1120</v>
      </c>
      <c r="F72" s="204">
        <v>1184</v>
      </c>
      <c r="G72" s="204">
        <v>2119</v>
      </c>
      <c r="H72" s="208" t="s">
        <v>1252</v>
      </c>
      <c r="I72" s="340"/>
      <c r="L72" s="229"/>
      <c r="M72" s="196"/>
      <c r="N72" s="196"/>
      <c r="O72" s="196"/>
      <c r="P72" s="242"/>
      <c r="Q72" s="196"/>
      <c r="R72" s="245"/>
      <c r="S72" s="228"/>
    </row>
    <row r="73" spans="1:19" ht="18" customHeight="1">
      <c r="A73" s="273" t="s">
        <v>1880</v>
      </c>
      <c r="B73" s="204">
        <v>1069484</v>
      </c>
      <c r="C73" s="204">
        <v>276665</v>
      </c>
      <c r="D73" s="204">
        <v>122763</v>
      </c>
      <c r="E73" s="204">
        <v>1864</v>
      </c>
      <c r="F73" s="204">
        <v>544</v>
      </c>
      <c r="G73" s="204">
        <v>453</v>
      </c>
      <c r="H73" s="208" t="s">
        <v>1260</v>
      </c>
      <c r="L73" s="229"/>
      <c r="M73" s="196"/>
      <c r="N73" s="196"/>
      <c r="O73" s="196"/>
      <c r="P73" s="242"/>
      <c r="Q73" s="196"/>
      <c r="R73" s="245"/>
      <c r="S73" s="228"/>
    </row>
    <row r="74" spans="1:19" ht="18" customHeight="1">
      <c r="A74" s="273" t="s">
        <v>1879</v>
      </c>
      <c r="B74" s="204">
        <v>124676</v>
      </c>
      <c r="C74" s="204">
        <v>230867</v>
      </c>
      <c r="D74" s="204">
        <v>495524</v>
      </c>
      <c r="E74" s="204">
        <v>38</v>
      </c>
      <c r="F74" s="204">
        <v>99</v>
      </c>
      <c r="G74" s="204">
        <v>108</v>
      </c>
      <c r="H74" s="208" t="s">
        <v>1272</v>
      </c>
      <c r="I74" s="340"/>
      <c r="L74" s="229"/>
      <c r="M74" s="196"/>
      <c r="N74" s="196"/>
      <c r="O74" s="196"/>
      <c r="P74" s="242"/>
      <c r="Q74" s="196"/>
      <c r="R74" s="245"/>
      <c r="S74" s="228"/>
    </row>
    <row r="75" spans="1:19" ht="18" customHeight="1">
      <c r="A75" s="273" t="s">
        <v>1878</v>
      </c>
      <c r="B75" s="204">
        <v>119402</v>
      </c>
      <c r="C75" s="204">
        <v>59419</v>
      </c>
      <c r="D75" s="204">
        <v>1630522</v>
      </c>
      <c r="E75" s="204">
        <v>577</v>
      </c>
      <c r="F75" s="204">
        <v>404</v>
      </c>
      <c r="G75" s="204">
        <v>481</v>
      </c>
      <c r="H75" s="208" t="s">
        <v>1286</v>
      </c>
      <c r="I75" s="340"/>
      <c r="L75" s="264"/>
      <c r="M75" s="187"/>
      <c r="N75" s="187"/>
      <c r="O75" s="187"/>
      <c r="P75" s="187"/>
      <c r="Q75" s="187"/>
      <c r="R75" s="187"/>
      <c r="S75" s="193"/>
    </row>
    <row r="76" spans="1:19" ht="18" customHeight="1">
      <c r="A76" s="273" t="s">
        <v>1877</v>
      </c>
      <c r="B76" s="204">
        <v>45698</v>
      </c>
      <c r="C76" s="204">
        <v>22784</v>
      </c>
      <c r="D76" s="204">
        <v>74485</v>
      </c>
      <c r="E76" s="204">
        <v>444</v>
      </c>
      <c r="F76" s="204">
        <v>457</v>
      </c>
      <c r="G76" s="204">
        <v>726</v>
      </c>
      <c r="H76" s="208" t="s">
        <v>1292</v>
      </c>
      <c r="L76" s="199"/>
      <c r="M76" s="196"/>
      <c r="N76" s="196"/>
      <c r="O76" s="196"/>
      <c r="P76" s="196"/>
      <c r="Q76" s="196"/>
      <c r="R76" s="247"/>
      <c r="S76" s="228"/>
    </row>
    <row r="77" spans="1:19" ht="9.9499999999999993" customHeight="1">
      <c r="A77" s="273"/>
      <c r="B77" s="204"/>
      <c r="C77" s="204"/>
      <c r="D77" s="204"/>
      <c r="E77" s="204"/>
      <c r="F77" s="204"/>
      <c r="G77" s="204"/>
      <c r="H77" s="208"/>
      <c r="L77" s="199"/>
      <c r="M77" s="196"/>
      <c r="N77" s="196"/>
      <c r="O77" s="196"/>
      <c r="P77" s="196"/>
      <c r="Q77" s="196"/>
      <c r="R77" s="247"/>
      <c r="S77" s="228"/>
    </row>
    <row r="78" spans="1:19" ht="18" customHeight="1">
      <c r="A78" s="274" t="s">
        <v>548</v>
      </c>
      <c r="B78" s="201">
        <v>786714</v>
      </c>
      <c r="C78" s="201">
        <v>2073330</v>
      </c>
      <c r="D78" s="201">
        <v>2243773</v>
      </c>
      <c r="E78" s="201">
        <v>2586</v>
      </c>
      <c r="F78" s="201">
        <v>2195</v>
      </c>
      <c r="G78" s="201">
        <v>1610</v>
      </c>
      <c r="H78" s="210" t="s">
        <v>559</v>
      </c>
      <c r="I78" s="190"/>
      <c r="L78" s="261"/>
      <c r="M78" s="196"/>
      <c r="N78" s="196"/>
      <c r="O78" s="196"/>
      <c r="P78" s="242"/>
      <c r="Q78" s="196"/>
      <c r="R78" s="241"/>
      <c r="S78" s="228"/>
    </row>
    <row r="79" spans="1:19" ht="18" customHeight="1">
      <c r="A79" s="273" t="s">
        <v>1876</v>
      </c>
      <c r="B79" s="204">
        <v>110222</v>
      </c>
      <c r="C79" s="204">
        <v>1505662</v>
      </c>
      <c r="D79" s="204">
        <v>166328</v>
      </c>
      <c r="E79" s="204">
        <v>620</v>
      </c>
      <c r="F79" s="204">
        <v>573</v>
      </c>
      <c r="G79" s="204">
        <v>490</v>
      </c>
      <c r="H79" s="208" t="s">
        <v>1297</v>
      </c>
      <c r="I79" s="190"/>
      <c r="L79" s="259"/>
      <c r="M79" s="196"/>
      <c r="N79" s="196"/>
      <c r="O79" s="196"/>
      <c r="P79" s="242"/>
      <c r="Q79" s="196"/>
      <c r="R79" s="177"/>
      <c r="S79" s="228"/>
    </row>
    <row r="80" spans="1:19" ht="18" customHeight="1">
      <c r="A80" s="273" t="s">
        <v>1875</v>
      </c>
      <c r="B80" s="204">
        <v>470</v>
      </c>
      <c r="C80" s="204">
        <v>280</v>
      </c>
      <c r="D80" s="204">
        <v>868</v>
      </c>
      <c r="E80" s="204">
        <v>22</v>
      </c>
      <c r="F80" s="204">
        <v>15</v>
      </c>
      <c r="G80" s="204">
        <v>4</v>
      </c>
      <c r="H80" s="208" t="s">
        <v>1302</v>
      </c>
      <c r="L80" s="192"/>
      <c r="N80" s="172"/>
      <c r="O80" s="172"/>
      <c r="P80" s="172"/>
      <c r="Q80" s="172"/>
      <c r="R80" s="173"/>
      <c r="S80" s="191"/>
    </row>
    <row r="81" spans="1:19" ht="18" customHeight="1">
      <c r="A81" s="273" t="s">
        <v>1874</v>
      </c>
      <c r="B81" s="204">
        <v>11812</v>
      </c>
      <c r="C81" s="204">
        <v>9348</v>
      </c>
      <c r="D81" s="204">
        <v>58493</v>
      </c>
      <c r="E81" s="204">
        <v>104</v>
      </c>
      <c r="F81" s="204">
        <v>119</v>
      </c>
      <c r="G81" s="204">
        <v>89</v>
      </c>
      <c r="H81" s="211" t="s">
        <v>1308</v>
      </c>
      <c r="I81" s="340"/>
      <c r="L81" s="264"/>
      <c r="M81" s="187"/>
      <c r="N81" s="187"/>
      <c r="O81" s="187"/>
      <c r="P81" s="187"/>
      <c r="Q81" s="187"/>
      <c r="R81" s="187"/>
      <c r="S81" s="193"/>
    </row>
    <row r="82" spans="1:19" ht="18" customHeight="1">
      <c r="A82" s="273" t="s">
        <v>1873</v>
      </c>
      <c r="B82" s="204">
        <v>28516</v>
      </c>
      <c r="C82" s="204">
        <v>12295</v>
      </c>
      <c r="D82" s="204">
        <v>21290</v>
      </c>
      <c r="E82" s="204">
        <v>80</v>
      </c>
      <c r="F82" s="204">
        <v>80</v>
      </c>
      <c r="G82" s="204">
        <v>153</v>
      </c>
      <c r="H82" s="211" t="s">
        <v>1313</v>
      </c>
      <c r="I82" s="179"/>
    </row>
    <row r="83" spans="1:19" ht="18" customHeight="1">
      <c r="A83" s="273" t="s">
        <v>1872</v>
      </c>
      <c r="B83" s="204">
        <v>351880</v>
      </c>
      <c r="C83" s="204">
        <v>361296</v>
      </c>
      <c r="D83" s="204">
        <v>68706</v>
      </c>
      <c r="E83" s="204">
        <v>218</v>
      </c>
      <c r="F83" s="204">
        <v>143</v>
      </c>
      <c r="G83" s="204">
        <v>200</v>
      </c>
      <c r="H83" s="208" t="s">
        <v>1319</v>
      </c>
      <c r="I83" s="179"/>
    </row>
    <row r="84" spans="1:19" ht="18" customHeight="1">
      <c r="A84" s="273" t="s">
        <v>1871</v>
      </c>
      <c r="B84" s="204">
        <v>250294</v>
      </c>
      <c r="C84" s="204">
        <v>124951</v>
      </c>
      <c r="D84" s="204">
        <v>1892223</v>
      </c>
      <c r="E84" s="204">
        <v>119</v>
      </c>
      <c r="F84" s="204">
        <v>156</v>
      </c>
      <c r="G84" s="204">
        <v>111</v>
      </c>
      <c r="H84" s="208" t="s">
        <v>1325</v>
      </c>
      <c r="I84" s="341"/>
    </row>
    <row r="85" spans="1:19" ht="18" customHeight="1">
      <c r="A85" s="273" t="s">
        <v>1870</v>
      </c>
      <c r="B85" s="204">
        <v>33520</v>
      </c>
      <c r="C85" s="204">
        <v>59498</v>
      </c>
      <c r="D85" s="204">
        <v>35865</v>
      </c>
      <c r="E85" s="204">
        <v>1423</v>
      </c>
      <c r="F85" s="204">
        <v>1109</v>
      </c>
      <c r="G85" s="204">
        <v>563</v>
      </c>
      <c r="H85" s="208" t="s">
        <v>1333</v>
      </c>
      <c r="I85" s="176"/>
    </row>
    <row r="86" spans="1:19" ht="9.9499999999999993" customHeight="1">
      <c r="A86" s="273"/>
      <c r="B86" s="204"/>
      <c r="C86" s="204"/>
      <c r="D86" s="204"/>
      <c r="E86" s="204"/>
      <c r="F86" s="204"/>
      <c r="G86" s="204"/>
      <c r="H86" s="208"/>
      <c r="I86" s="176"/>
    </row>
    <row r="87" spans="1:19" ht="18" customHeight="1">
      <c r="A87" s="274" t="s">
        <v>634</v>
      </c>
      <c r="B87" s="201">
        <v>91655</v>
      </c>
      <c r="C87" s="201">
        <v>61135</v>
      </c>
      <c r="D87" s="201">
        <v>57788</v>
      </c>
      <c r="E87" s="201">
        <v>139</v>
      </c>
      <c r="F87" s="201">
        <v>112</v>
      </c>
      <c r="G87" s="201">
        <v>200</v>
      </c>
      <c r="H87" s="210" t="s">
        <v>641</v>
      </c>
      <c r="I87" s="340"/>
    </row>
    <row r="88" spans="1:19" ht="18" customHeight="1">
      <c r="A88" s="273" t="s">
        <v>1869</v>
      </c>
      <c r="B88" s="204">
        <v>600</v>
      </c>
      <c r="C88" s="204">
        <v>6258</v>
      </c>
      <c r="D88" s="204">
        <v>6987</v>
      </c>
      <c r="E88" s="204">
        <v>2</v>
      </c>
      <c r="F88" s="204">
        <v>7</v>
      </c>
      <c r="G88" s="204">
        <v>14</v>
      </c>
      <c r="H88" s="208" t="s">
        <v>1346</v>
      </c>
      <c r="I88" s="340"/>
    </row>
    <row r="89" spans="1:19" ht="18" customHeight="1">
      <c r="A89" s="273" t="s">
        <v>1868</v>
      </c>
      <c r="B89" s="204">
        <v>86883</v>
      </c>
      <c r="C89" s="204">
        <v>49899</v>
      </c>
      <c r="D89" s="204">
        <v>49197</v>
      </c>
      <c r="E89" s="204">
        <v>118</v>
      </c>
      <c r="F89" s="204">
        <v>94</v>
      </c>
      <c r="G89" s="204">
        <v>177</v>
      </c>
      <c r="H89" s="208" t="s">
        <v>1352</v>
      </c>
      <c r="I89" s="340"/>
    </row>
    <row r="90" spans="1:19" ht="18" customHeight="1">
      <c r="A90" s="273" t="s">
        <v>1867</v>
      </c>
      <c r="B90" s="204">
        <v>4172</v>
      </c>
      <c r="C90" s="204">
        <v>4978</v>
      </c>
      <c r="D90" s="204">
        <v>1604</v>
      </c>
      <c r="E90" s="204">
        <v>19</v>
      </c>
      <c r="F90" s="204">
        <v>11</v>
      </c>
      <c r="G90" s="204">
        <v>9</v>
      </c>
      <c r="H90" s="208" t="s">
        <v>1866</v>
      </c>
      <c r="I90" s="340"/>
    </row>
    <row r="91" spans="1:19" ht="9.9499999999999993" customHeight="1">
      <c r="A91" s="273"/>
      <c r="B91" s="204"/>
      <c r="C91" s="204"/>
      <c r="D91" s="204"/>
      <c r="E91" s="204"/>
      <c r="F91" s="204"/>
      <c r="G91" s="204"/>
      <c r="H91" s="208"/>
      <c r="I91" s="340"/>
    </row>
    <row r="92" spans="1:19" ht="18" customHeight="1">
      <c r="A92" s="274" t="s">
        <v>657</v>
      </c>
      <c r="B92" s="201">
        <v>466707</v>
      </c>
      <c r="C92" s="201">
        <v>1298315</v>
      </c>
      <c r="D92" s="201">
        <v>8038917</v>
      </c>
      <c r="E92" s="201">
        <v>737</v>
      </c>
      <c r="F92" s="201">
        <v>1108</v>
      </c>
      <c r="G92" s="201">
        <v>922</v>
      </c>
      <c r="H92" s="210" t="s">
        <v>663</v>
      </c>
      <c r="I92" s="190"/>
    </row>
    <row r="93" spans="1:19" ht="18" customHeight="1">
      <c r="A93" s="273" t="s">
        <v>1865</v>
      </c>
      <c r="B93" s="204">
        <v>34122</v>
      </c>
      <c r="C93" s="204">
        <v>915887</v>
      </c>
      <c r="D93" s="204">
        <v>267574</v>
      </c>
      <c r="E93" s="204">
        <v>56</v>
      </c>
      <c r="F93" s="204">
        <v>410</v>
      </c>
      <c r="G93" s="204">
        <v>156</v>
      </c>
      <c r="H93" s="208" t="s">
        <v>1360</v>
      </c>
      <c r="I93" s="340"/>
    </row>
    <row r="94" spans="1:19" ht="18" customHeight="1">
      <c r="A94" s="273" t="s">
        <v>1864</v>
      </c>
      <c r="B94" s="204">
        <v>268357</v>
      </c>
      <c r="C94" s="204">
        <v>149484</v>
      </c>
      <c r="D94" s="204">
        <v>128529</v>
      </c>
      <c r="E94" s="204">
        <v>193</v>
      </c>
      <c r="F94" s="204">
        <v>166</v>
      </c>
      <c r="G94" s="204">
        <v>168</v>
      </c>
      <c r="H94" s="208" t="s">
        <v>1863</v>
      </c>
      <c r="I94" s="340"/>
    </row>
    <row r="95" spans="1:19" ht="18" customHeight="1">
      <c r="A95" s="273" t="s">
        <v>1862</v>
      </c>
      <c r="B95" s="204">
        <v>11842</v>
      </c>
      <c r="C95" s="204">
        <v>47627</v>
      </c>
      <c r="D95" s="204">
        <v>23838</v>
      </c>
      <c r="E95" s="204">
        <v>203</v>
      </c>
      <c r="F95" s="204">
        <v>196</v>
      </c>
      <c r="G95" s="204">
        <v>186</v>
      </c>
      <c r="H95" s="208" t="s">
        <v>1367</v>
      </c>
      <c r="I95" s="340"/>
    </row>
    <row r="96" spans="1:19" ht="18" customHeight="1">
      <c r="A96" s="273" t="s">
        <v>1861</v>
      </c>
      <c r="B96" s="204">
        <v>149907</v>
      </c>
      <c r="C96" s="204">
        <v>184038</v>
      </c>
      <c r="D96" s="204">
        <v>7615898</v>
      </c>
      <c r="E96" s="204">
        <v>280</v>
      </c>
      <c r="F96" s="204">
        <v>331</v>
      </c>
      <c r="G96" s="204">
        <v>390</v>
      </c>
      <c r="H96" s="208" t="s">
        <v>1373</v>
      </c>
      <c r="I96" s="341"/>
    </row>
    <row r="97" spans="1:9" ht="18" customHeight="1">
      <c r="A97" s="273" t="s">
        <v>1860</v>
      </c>
      <c r="B97" s="204">
        <v>2479</v>
      </c>
      <c r="C97" s="204">
        <v>1279</v>
      </c>
      <c r="D97" s="204">
        <v>3078</v>
      </c>
      <c r="E97" s="204">
        <v>5</v>
      </c>
      <c r="F97" s="204">
        <v>5</v>
      </c>
      <c r="G97" s="204">
        <v>22</v>
      </c>
      <c r="H97" s="208" t="s">
        <v>1859</v>
      </c>
      <c r="I97" s="340"/>
    </row>
    <row r="98" spans="1:9" ht="9.9499999999999993" customHeight="1">
      <c r="A98" s="273"/>
      <c r="B98" s="204"/>
      <c r="C98" s="204"/>
      <c r="D98" s="204"/>
      <c r="E98" s="204"/>
      <c r="F98" s="204"/>
      <c r="G98" s="204"/>
      <c r="H98" s="208"/>
      <c r="I98" s="340"/>
    </row>
    <row r="99" spans="1:9" ht="18" customHeight="1">
      <c r="A99" s="274" t="s">
        <v>681</v>
      </c>
      <c r="B99" s="201">
        <v>40002</v>
      </c>
      <c r="C99" s="201">
        <v>4152</v>
      </c>
      <c r="D99" s="201">
        <v>612</v>
      </c>
      <c r="E99" s="201">
        <v>8</v>
      </c>
      <c r="F99" s="201">
        <v>6</v>
      </c>
      <c r="G99" s="201">
        <v>9</v>
      </c>
      <c r="H99" s="206" t="s">
        <v>1379</v>
      </c>
      <c r="I99" s="190"/>
    </row>
    <row r="100" spans="1:9" ht="18" customHeight="1">
      <c r="A100" s="273" t="s">
        <v>1858</v>
      </c>
      <c r="B100" s="204">
        <v>40002</v>
      </c>
      <c r="C100" s="204">
        <v>4152</v>
      </c>
      <c r="D100" s="204">
        <v>612</v>
      </c>
      <c r="E100" s="204">
        <v>8</v>
      </c>
      <c r="F100" s="204">
        <v>6</v>
      </c>
      <c r="G100" s="204">
        <v>9</v>
      </c>
      <c r="H100" s="203" t="s">
        <v>1390</v>
      </c>
      <c r="I100" s="340"/>
    </row>
    <row r="101" spans="1:9" ht="9.9499999999999993" customHeight="1">
      <c r="A101" s="273"/>
      <c r="B101" s="204"/>
      <c r="C101" s="204"/>
      <c r="D101" s="204"/>
      <c r="E101" s="204"/>
      <c r="F101" s="204"/>
      <c r="G101" s="204"/>
      <c r="H101" s="203"/>
      <c r="I101" s="340"/>
    </row>
    <row r="102" spans="1:9" ht="18" customHeight="1">
      <c r="A102" s="274" t="s">
        <v>704</v>
      </c>
      <c r="B102" s="305">
        <v>0</v>
      </c>
      <c r="C102" s="305">
        <v>0</v>
      </c>
      <c r="D102" s="305">
        <v>0</v>
      </c>
      <c r="E102" s="305">
        <v>0</v>
      </c>
      <c r="F102" s="305">
        <v>0</v>
      </c>
      <c r="G102" s="305">
        <v>0</v>
      </c>
      <c r="H102" s="206" t="s">
        <v>710</v>
      </c>
      <c r="I102" s="176"/>
    </row>
    <row r="103" spans="1:9" ht="18" customHeight="1">
      <c r="A103" s="273" t="s">
        <v>1857</v>
      </c>
      <c r="B103" s="283">
        <v>0</v>
      </c>
      <c r="C103" s="283">
        <v>0</v>
      </c>
      <c r="D103" s="283">
        <v>0</v>
      </c>
      <c r="E103" s="283">
        <v>0</v>
      </c>
      <c r="F103" s="283">
        <v>0</v>
      </c>
      <c r="G103" s="283">
        <v>0</v>
      </c>
      <c r="H103" s="203" t="s">
        <v>1418</v>
      </c>
      <c r="I103" s="341"/>
    </row>
    <row r="104" spans="1:9" ht="9.9499999999999993" customHeight="1">
      <c r="A104" s="273"/>
      <c r="B104" s="283"/>
      <c r="C104" s="283"/>
      <c r="D104" s="283"/>
      <c r="E104" s="283"/>
      <c r="F104" s="283"/>
      <c r="G104" s="283"/>
      <c r="H104" s="203"/>
      <c r="I104" s="341"/>
    </row>
    <row r="105" spans="1:9" ht="18" customHeight="1">
      <c r="A105" s="274" t="s">
        <v>726</v>
      </c>
      <c r="B105" s="305">
        <v>0</v>
      </c>
      <c r="C105" s="305">
        <v>0</v>
      </c>
      <c r="D105" s="305">
        <v>0</v>
      </c>
      <c r="E105" s="305">
        <v>0</v>
      </c>
      <c r="F105" s="305">
        <v>0</v>
      </c>
      <c r="G105" s="305">
        <v>0</v>
      </c>
      <c r="H105" s="206" t="s">
        <v>731</v>
      </c>
      <c r="I105" s="340"/>
    </row>
    <row r="106" spans="1:9" ht="18" customHeight="1">
      <c r="A106" s="273" t="s">
        <v>1856</v>
      </c>
      <c r="B106" s="283">
        <v>0</v>
      </c>
      <c r="C106" s="283">
        <v>0</v>
      </c>
      <c r="D106" s="283">
        <v>0</v>
      </c>
      <c r="E106" s="283">
        <v>0</v>
      </c>
      <c r="F106" s="283">
        <v>0</v>
      </c>
      <c r="G106" s="283">
        <v>0</v>
      </c>
      <c r="H106" s="203" t="s">
        <v>1425</v>
      </c>
      <c r="I106" s="340"/>
    </row>
    <row r="107" spans="1:9" ht="9.9499999999999993" customHeight="1">
      <c r="A107" s="273"/>
      <c r="B107" s="283"/>
      <c r="C107" s="283"/>
      <c r="D107" s="283"/>
      <c r="E107" s="283"/>
      <c r="F107" s="283"/>
      <c r="G107" s="283"/>
      <c r="H107" s="203"/>
      <c r="I107" s="340"/>
    </row>
    <row r="108" spans="1:9" ht="18" customHeight="1">
      <c r="A108" s="274" t="s">
        <v>742</v>
      </c>
      <c r="B108" s="201">
        <v>6443905</v>
      </c>
      <c r="C108" s="201">
        <v>6979515.023</v>
      </c>
      <c r="D108" s="201">
        <v>17881325</v>
      </c>
      <c r="E108" s="201">
        <v>15590</v>
      </c>
      <c r="F108" s="201">
        <v>14795</v>
      </c>
      <c r="G108" s="201">
        <v>16804</v>
      </c>
      <c r="H108" s="195" t="s">
        <v>10</v>
      </c>
      <c r="I108" s="190"/>
    </row>
    <row r="109" spans="1:9" ht="18" customHeight="1">
      <c r="A109" s="264"/>
      <c r="B109" s="187"/>
      <c r="C109" s="187"/>
      <c r="D109" s="187"/>
      <c r="E109" s="187"/>
      <c r="F109" s="187"/>
      <c r="G109" s="187"/>
      <c r="H109" s="193"/>
      <c r="I109" s="341"/>
    </row>
    <row r="110" spans="1:9" ht="12.95" customHeight="1">
      <c r="A110" s="262"/>
      <c r="B110" s="196"/>
      <c r="C110" s="196"/>
      <c r="D110" s="196"/>
      <c r="E110" s="196"/>
      <c r="F110" s="196"/>
      <c r="G110" s="250"/>
      <c r="H110" s="228"/>
      <c r="I110" s="188"/>
    </row>
    <row r="111" spans="1:9" ht="12.95" customHeight="1">
      <c r="A111" s="261"/>
      <c r="B111" s="196"/>
      <c r="C111" s="196"/>
      <c r="D111" s="244"/>
      <c r="E111" s="196"/>
      <c r="F111" s="177"/>
      <c r="G111" s="244"/>
      <c r="H111" s="228"/>
      <c r="I111" s="190"/>
    </row>
    <row r="112" spans="1:9" ht="12.95" customHeight="1">
      <c r="A112" s="260"/>
      <c r="B112" s="196"/>
      <c r="C112" s="196"/>
      <c r="D112" s="196"/>
      <c r="E112" s="196"/>
      <c r="F112" s="196"/>
      <c r="G112" s="248"/>
      <c r="H112" s="228"/>
      <c r="I112" s="342"/>
    </row>
    <row r="113" spans="1:9" ht="12.95" customHeight="1">
      <c r="A113" s="260"/>
      <c r="B113" s="196"/>
      <c r="C113" s="196"/>
      <c r="D113" s="196"/>
      <c r="E113" s="196"/>
      <c r="F113" s="196"/>
      <c r="G113" s="248"/>
      <c r="H113" s="228"/>
      <c r="I113" s="342"/>
    </row>
    <row r="114" spans="1:9" ht="12.95" customHeight="1">
      <c r="A114" s="229"/>
      <c r="B114" s="196"/>
      <c r="C114" s="196"/>
      <c r="D114" s="196"/>
      <c r="E114" s="196"/>
      <c r="F114" s="196"/>
      <c r="G114" s="245"/>
      <c r="H114" s="228"/>
      <c r="I114" s="176"/>
    </row>
    <row r="115" spans="1:9" ht="12.95" customHeight="1">
      <c r="A115" s="229"/>
      <c r="B115" s="196"/>
      <c r="C115" s="196"/>
      <c r="D115" s="196"/>
      <c r="E115" s="196"/>
      <c r="F115" s="177"/>
      <c r="G115" s="245"/>
      <c r="H115" s="228"/>
      <c r="I115" s="179"/>
    </row>
    <row r="116" spans="1:9" ht="12.95" customHeight="1">
      <c r="A116" s="229"/>
      <c r="B116" s="196"/>
      <c r="C116" s="196"/>
      <c r="D116" s="196"/>
      <c r="E116" s="196"/>
      <c r="F116" s="196"/>
      <c r="G116" s="245"/>
      <c r="H116" s="228"/>
      <c r="I116" s="340"/>
    </row>
    <row r="117" spans="1:9" ht="12.95" customHeight="1">
      <c r="A117" s="264"/>
      <c r="B117" s="187"/>
      <c r="C117" s="187"/>
      <c r="D117" s="187"/>
      <c r="E117" s="187"/>
      <c r="F117" s="187"/>
      <c r="G117" s="187"/>
      <c r="H117" s="193"/>
      <c r="I117" s="341"/>
    </row>
    <row r="118" spans="1:9" ht="39" customHeight="1">
      <c r="A118" s="199"/>
      <c r="B118" s="196"/>
      <c r="C118" s="196"/>
      <c r="D118" s="196"/>
      <c r="E118" s="196"/>
      <c r="F118" s="196"/>
      <c r="G118" s="247"/>
      <c r="H118" s="228"/>
      <c r="I118" s="176"/>
    </row>
    <row r="119" spans="1:9" ht="12" customHeight="1">
      <c r="A119" s="192" t="s">
        <v>1855</v>
      </c>
      <c r="B119" s="192"/>
      <c r="C119" s="172"/>
      <c r="D119" s="172"/>
      <c r="E119" s="172"/>
      <c r="F119" s="172"/>
      <c r="G119" s="173"/>
      <c r="H119" s="191" t="s">
        <v>1854</v>
      </c>
    </row>
    <row r="120" spans="1:9" ht="12.95" customHeight="1">
      <c r="A120" s="259"/>
      <c r="B120" s="196"/>
      <c r="C120" s="196"/>
      <c r="D120" s="196"/>
      <c r="E120" s="196"/>
      <c r="F120" s="196"/>
      <c r="G120" s="177"/>
      <c r="H120" s="228"/>
      <c r="I120" s="182"/>
    </row>
    <row r="121" spans="1:9" ht="12.95" customHeight="1">
      <c r="A121" s="276"/>
      <c r="B121" s="196"/>
      <c r="C121" s="196"/>
      <c r="D121" s="196"/>
      <c r="E121" s="196"/>
      <c r="F121" s="196"/>
      <c r="G121" s="184"/>
      <c r="H121" s="228"/>
      <c r="I121" s="182"/>
    </row>
    <row r="122" spans="1:9" ht="12.95" customHeight="1">
      <c r="A122" s="264"/>
      <c r="B122" s="240"/>
      <c r="C122" s="240"/>
      <c r="D122" s="240"/>
      <c r="E122" s="240"/>
      <c r="F122" s="240"/>
      <c r="G122" s="240"/>
      <c r="H122" s="193"/>
    </row>
    <row r="123" spans="1:9" ht="12.95" customHeight="1">
      <c r="A123" s="261"/>
      <c r="B123" s="196"/>
      <c r="C123" s="196"/>
      <c r="D123" s="196"/>
      <c r="E123" s="196"/>
      <c r="F123" s="196"/>
      <c r="G123" s="241"/>
      <c r="H123" s="228"/>
    </row>
    <row r="124" spans="1:9" ht="12.95" customHeight="1">
      <c r="A124" s="261"/>
      <c r="B124" s="196"/>
      <c r="C124" s="196"/>
      <c r="D124" s="196"/>
      <c r="E124" s="196"/>
      <c r="F124" s="196"/>
      <c r="G124" s="241"/>
      <c r="H124" s="228"/>
      <c r="I124" s="190"/>
    </row>
    <row r="126" spans="1:9" ht="12.95" customHeight="1">
      <c r="A126" s="229"/>
      <c r="B126" s="196"/>
      <c r="C126" s="196"/>
      <c r="D126" s="196"/>
      <c r="E126" s="196"/>
      <c r="F126" s="196"/>
      <c r="G126" s="245"/>
      <c r="H126" s="228"/>
      <c r="I126" s="340"/>
    </row>
    <row r="127" spans="1:9" ht="12.95" customHeight="1">
      <c r="A127" s="198"/>
      <c r="B127" s="196"/>
      <c r="C127" s="196"/>
      <c r="D127" s="196"/>
      <c r="E127" s="196"/>
      <c r="F127" s="196"/>
      <c r="G127" s="245"/>
      <c r="H127" s="243"/>
      <c r="I127" s="340"/>
    </row>
    <row r="128" spans="1:9" ht="12.95" customHeight="1">
      <c r="A128" s="264"/>
      <c r="B128" s="187"/>
      <c r="C128" s="187"/>
      <c r="D128" s="187"/>
      <c r="E128" s="187"/>
      <c r="F128" s="187"/>
      <c r="G128" s="187"/>
      <c r="H128" s="193"/>
    </row>
    <row r="129" spans="1:9" ht="12.95" customHeight="1">
      <c r="A129" s="261"/>
      <c r="B129" s="196"/>
      <c r="C129" s="196"/>
      <c r="D129" s="196"/>
      <c r="E129" s="196"/>
      <c r="F129" s="196"/>
      <c r="G129" s="241"/>
      <c r="H129" s="228"/>
      <c r="I129" s="190"/>
    </row>
    <row r="130" spans="1:9" ht="12.95" customHeight="1">
      <c r="A130" s="198"/>
      <c r="B130" s="244"/>
      <c r="C130" s="244"/>
      <c r="D130" s="244"/>
      <c r="E130" s="244"/>
      <c r="F130" s="244"/>
      <c r="G130" s="244"/>
      <c r="H130" s="243"/>
      <c r="I130" s="176"/>
    </row>
    <row r="131" spans="1:9" ht="12.95" customHeight="1">
      <c r="A131" s="261"/>
      <c r="B131" s="244"/>
      <c r="C131" s="244"/>
      <c r="D131" s="244"/>
      <c r="E131" s="244"/>
      <c r="F131" s="244"/>
      <c r="G131" s="241"/>
      <c r="H131" s="228"/>
      <c r="I131" s="190"/>
    </row>
    <row r="132" spans="1:9" ht="12.95" customHeight="1">
      <c r="A132" s="261"/>
      <c r="B132" s="196"/>
      <c r="C132" s="196"/>
      <c r="D132" s="244"/>
      <c r="E132" s="196"/>
      <c r="F132" s="196"/>
      <c r="G132" s="244"/>
      <c r="H132" s="228"/>
      <c r="I132" s="176"/>
    </row>
    <row r="133" spans="1:9" ht="12.95" customHeight="1">
      <c r="A133" s="261"/>
      <c r="B133" s="196"/>
      <c r="C133" s="196"/>
      <c r="D133" s="196"/>
      <c r="E133" s="196"/>
      <c r="F133" s="196"/>
      <c r="G133" s="241"/>
      <c r="H133" s="228"/>
      <c r="I133" s="190"/>
    </row>
    <row r="134" spans="1:9" ht="12.95" customHeight="1">
      <c r="C134" s="169"/>
      <c r="D134" s="170"/>
    </row>
    <row r="135" spans="1:9" ht="12.95" customHeight="1">
      <c r="A135" s="314"/>
      <c r="B135" s="339"/>
      <c r="C135" s="339"/>
      <c r="D135" s="339"/>
      <c r="E135" s="339"/>
      <c r="F135" s="339"/>
      <c r="G135" s="339"/>
      <c r="H135" s="193"/>
    </row>
    <row r="136" spans="1:9" ht="12.95" customHeight="1">
      <c r="A136" s="314"/>
      <c r="B136" s="339"/>
      <c r="C136" s="339"/>
      <c r="D136" s="339"/>
      <c r="E136" s="339"/>
      <c r="F136" s="339"/>
      <c r="G136" s="339"/>
      <c r="H136" s="193"/>
    </row>
    <row r="137" spans="1:9" ht="12.95" customHeight="1">
      <c r="A137" s="314"/>
      <c r="B137" s="339"/>
      <c r="C137" s="339"/>
      <c r="D137" s="339"/>
      <c r="E137" s="339"/>
      <c r="F137" s="339"/>
      <c r="G137" s="339"/>
      <c r="H137" s="193"/>
    </row>
    <row r="139" spans="1:9" ht="12.95" customHeight="1">
      <c r="A139" s="314"/>
      <c r="B139" s="339"/>
      <c r="C139" s="339"/>
      <c r="D139" s="339"/>
      <c r="E139" s="339"/>
      <c r="F139" s="339"/>
      <c r="G139" s="339"/>
      <c r="H139" s="193"/>
    </row>
    <row r="140" spans="1:9" ht="12.95" customHeight="1">
      <c r="A140" s="314"/>
      <c r="B140" s="339"/>
      <c r="C140" s="339"/>
      <c r="D140" s="339"/>
      <c r="E140" s="339"/>
      <c r="F140" s="339"/>
      <c r="G140" s="339"/>
      <c r="H140" s="193"/>
    </row>
    <row r="141" spans="1:9" ht="12.95" customHeight="1">
      <c r="A141" s="314"/>
      <c r="B141" s="339"/>
      <c r="C141" s="339"/>
      <c r="D141" s="339"/>
      <c r="E141" s="339"/>
      <c r="F141" s="339"/>
      <c r="G141" s="339"/>
      <c r="H141" s="193"/>
    </row>
    <row r="142" spans="1:9" ht="12.95" customHeight="1">
      <c r="B142" s="174"/>
      <c r="C142" s="175"/>
      <c r="D142" s="174"/>
      <c r="E142" s="174"/>
      <c r="F142" s="174"/>
      <c r="G142" s="174"/>
    </row>
    <row r="144" spans="1:9" ht="12.75" customHeight="1">
      <c r="A144" s="413"/>
      <c r="B144" s="413"/>
      <c r="C144" s="413"/>
      <c r="D144" s="413"/>
      <c r="E144" s="413"/>
      <c r="F144" s="413"/>
      <c r="G144" s="413"/>
      <c r="H144" s="413"/>
    </row>
    <row r="145" spans="2:7" ht="12.75" customHeight="1">
      <c r="B145" s="174"/>
      <c r="C145" s="175"/>
      <c r="D145" s="174"/>
      <c r="E145" s="174"/>
      <c r="F145" s="174"/>
      <c r="G145" s="174"/>
    </row>
    <row r="146" spans="2:7" ht="12.75" customHeight="1">
      <c r="C146" s="240"/>
      <c r="D146" s="335"/>
      <c r="E146" s="335"/>
    </row>
    <row r="147" spans="2:7" ht="12.75" customHeight="1">
      <c r="B147" s="174"/>
      <c r="C147" s="175"/>
      <c r="D147" s="174"/>
      <c r="E147" s="174"/>
      <c r="F147" s="174"/>
      <c r="G147" s="174"/>
    </row>
    <row r="148" spans="2:7" ht="12.75" customHeight="1">
      <c r="B148" s="337"/>
      <c r="C148" s="338"/>
      <c r="D148" s="337"/>
      <c r="E148" s="337"/>
      <c r="F148" s="337"/>
      <c r="G148" s="337"/>
    </row>
    <row r="149" spans="2:7" ht="12.75" customHeight="1">
      <c r="B149" s="335"/>
      <c r="C149" s="336"/>
      <c r="F149" s="335"/>
    </row>
    <row r="150" spans="2:7">
      <c r="F150" s="170"/>
    </row>
  </sheetData>
  <mergeCells count="10">
    <mergeCell ref="R22:S22"/>
    <mergeCell ref="N25:O25"/>
    <mergeCell ref="N26:O26"/>
    <mergeCell ref="F4:H4"/>
    <mergeCell ref="A144:H144"/>
    <mergeCell ref="G63:H63"/>
    <mergeCell ref="C6:D6"/>
    <mergeCell ref="C7:D7"/>
    <mergeCell ref="C65:D65"/>
    <mergeCell ref="C66:D66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219"/>
  <sheetViews>
    <sheetView showGridLines="0" topLeftCell="A101" workbookViewId="0">
      <selection activeCell="A123" sqref="A123"/>
    </sheetView>
  </sheetViews>
  <sheetFormatPr baseColWidth="10" defaultRowHeight="12.75"/>
  <cols>
    <col min="1" max="1" width="30.125" style="169" customWidth="1"/>
    <col min="2" max="4" width="14.625" style="173" customWidth="1"/>
    <col min="5" max="5" width="31.25" style="169" customWidth="1"/>
    <col min="6" max="16384" width="11" style="169"/>
  </cols>
  <sheetData>
    <row r="1" spans="1:15" ht="1.5" customHeight="1">
      <c r="A1" s="372"/>
      <c r="E1" s="226"/>
    </row>
    <row r="2" spans="1:15" ht="15.75" hidden="1" customHeight="1">
      <c r="A2" s="362"/>
      <c r="E2" s="173"/>
    </row>
    <row r="3" spans="1:15" ht="23.25" customHeight="1">
      <c r="A3" s="371" t="s">
        <v>2003</v>
      </c>
      <c r="E3" s="323" t="s">
        <v>2006</v>
      </c>
    </row>
    <row r="4" spans="1:15" ht="20.25" customHeight="1">
      <c r="A4" s="225" t="s">
        <v>2005</v>
      </c>
      <c r="E4" s="370" t="s">
        <v>2004</v>
      </c>
    </row>
    <row r="5" spans="1:15" ht="17.100000000000001" customHeight="1">
      <c r="A5" s="225"/>
      <c r="E5" s="369"/>
    </row>
    <row r="6" spans="1:15" s="174" customFormat="1" ht="16.5" customHeight="1">
      <c r="A6" s="319" t="s">
        <v>1985</v>
      </c>
      <c r="B6" s="174">
        <v>2015</v>
      </c>
      <c r="C6" s="174">
        <v>2014</v>
      </c>
      <c r="D6" s="174">
        <v>2013</v>
      </c>
      <c r="E6" s="222" t="s">
        <v>251</v>
      </c>
    </row>
    <row r="7" spans="1:15" s="174" customFormat="1" ht="8.1" customHeight="1">
      <c r="A7" s="368"/>
      <c r="E7" s="254"/>
    </row>
    <row r="8" spans="1:15" s="174" customFormat="1" ht="18" customHeight="1">
      <c r="A8" s="274" t="s">
        <v>1930</v>
      </c>
      <c r="B8" s="201">
        <v>380653</v>
      </c>
      <c r="C8" s="201">
        <v>394057</v>
      </c>
      <c r="D8" s="201">
        <v>358629</v>
      </c>
      <c r="E8" s="206" t="s">
        <v>265</v>
      </c>
    </row>
    <row r="9" spans="1:15" s="174" customFormat="1" ht="18" customHeight="1">
      <c r="A9" s="273" t="s">
        <v>1929</v>
      </c>
      <c r="B9" s="204">
        <v>12558</v>
      </c>
      <c r="C9" s="204">
        <v>14629</v>
      </c>
      <c r="D9" s="204">
        <v>15799</v>
      </c>
      <c r="E9" s="203" t="s">
        <v>1003</v>
      </c>
    </row>
    <row r="10" spans="1:15" ht="18" customHeight="1">
      <c r="A10" s="273" t="s">
        <v>1928</v>
      </c>
      <c r="B10" s="204">
        <v>18973</v>
      </c>
      <c r="C10" s="204">
        <v>17736</v>
      </c>
      <c r="D10" s="204">
        <v>18382</v>
      </c>
      <c r="E10" s="203" t="s">
        <v>1015</v>
      </c>
    </row>
    <row r="11" spans="1:15" ht="18" customHeight="1">
      <c r="A11" s="273" t="s">
        <v>1927</v>
      </c>
      <c r="B11" s="204">
        <v>253521</v>
      </c>
      <c r="C11" s="204">
        <v>265256</v>
      </c>
      <c r="D11" s="204">
        <v>240991</v>
      </c>
      <c r="E11" s="203" t="s">
        <v>1029</v>
      </c>
    </row>
    <row r="12" spans="1:15" ht="18" customHeight="1">
      <c r="A12" s="273" t="s">
        <v>1926</v>
      </c>
      <c r="B12" s="204">
        <v>34375</v>
      </c>
      <c r="C12" s="204">
        <v>34348</v>
      </c>
      <c r="D12" s="204">
        <v>33455</v>
      </c>
      <c r="E12" s="208" t="s">
        <v>1036</v>
      </c>
    </row>
    <row r="13" spans="1:15" ht="18" customHeight="1">
      <c r="A13" s="273" t="s">
        <v>1925</v>
      </c>
      <c r="B13" s="204">
        <v>61226</v>
      </c>
      <c r="C13" s="204">
        <v>62088</v>
      </c>
      <c r="D13" s="204">
        <v>50002</v>
      </c>
      <c r="E13" s="208" t="s">
        <v>1043</v>
      </c>
    </row>
    <row r="14" spans="1:15" ht="9.9499999999999993" customHeight="1">
      <c r="A14" s="273"/>
      <c r="B14" s="204"/>
      <c r="C14" s="204"/>
      <c r="D14" s="204"/>
      <c r="E14" s="208"/>
    </row>
    <row r="15" spans="1:15" ht="18" customHeight="1">
      <c r="A15" s="274" t="s">
        <v>346</v>
      </c>
      <c r="B15" s="201">
        <v>165385</v>
      </c>
      <c r="C15" s="201">
        <v>203220</v>
      </c>
      <c r="D15" s="201">
        <v>190175</v>
      </c>
      <c r="E15" s="210" t="s">
        <v>353</v>
      </c>
    </row>
    <row r="16" spans="1:15" ht="18" customHeight="1">
      <c r="A16" s="273" t="s">
        <v>1924</v>
      </c>
      <c r="B16" s="204">
        <v>31659</v>
      </c>
      <c r="C16" s="204">
        <v>42655</v>
      </c>
      <c r="D16" s="204">
        <v>45274</v>
      </c>
      <c r="E16" s="208" t="s">
        <v>1049</v>
      </c>
      <c r="H16" s="227"/>
      <c r="I16" s="239"/>
      <c r="J16" s="170"/>
      <c r="O16" s="226"/>
    </row>
    <row r="17" spans="1:15" ht="18" customHeight="1">
      <c r="A17" s="273" t="s">
        <v>1923</v>
      </c>
      <c r="B17" s="204">
        <v>9134</v>
      </c>
      <c r="C17" s="204">
        <v>8755</v>
      </c>
      <c r="D17" s="204">
        <v>7166</v>
      </c>
      <c r="E17" s="208" t="s">
        <v>1922</v>
      </c>
      <c r="J17" s="170"/>
      <c r="O17" s="222"/>
    </row>
    <row r="18" spans="1:15" ht="18" customHeight="1">
      <c r="A18" s="273" t="s">
        <v>1921</v>
      </c>
      <c r="B18" s="204">
        <v>39261</v>
      </c>
      <c r="C18" s="204">
        <v>47685</v>
      </c>
      <c r="D18" s="204">
        <v>45046</v>
      </c>
      <c r="E18" s="208" t="s">
        <v>1070</v>
      </c>
      <c r="H18" s="225"/>
      <c r="I18" s="221"/>
      <c r="J18" s="170"/>
      <c r="M18" s="286"/>
      <c r="N18" s="286"/>
      <c r="O18" s="284"/>
    </row>
    <row r="19" spans="1:15" ht="18" customHeight="1">
      <c r="A19" s="273" t="s">
        <v>1920</v>
      </c>
      <c r="B19" s="204">
        <v>82023</v>
      </c>
      <c r="C19" s="204">
        <v>96565</v>
      </c>
      <c r="D19" s="204">
        <v>89329</v>
      </c>
      <c r="E19" s="208" t="s">
        <v>1077</v>
      </c>
      <c r="H19" s="225"/>
      <c r="I19" s="221"/>
      <c r="J19" s="170"/>
      <c r="M19" s="220"/>
      <c r="N19" s="414"/>
      <c r="O19" s="414"/>
    </row>
    <row r="20" spans="1:15" ht="18" customHeight="1">
      <c r="A20" s="273" t="s">
        <v>1919</v>
      </c>
      <c r="B20" s="204">
        <v>3308</v>
      </c>
      <c r="C20" s="204">
        <v>7560</v>
      </c>
      <c r="D20" s="204">
        <v>3360</v>
      </c>
      <c r="E20" s="208" t="s">
        <v>1085</v>
      </c>
      <c r="H20" s="225"/>
      <c r="I20" s="221"/>
      <c r="J20" s="170"/>
      <c r="M20" s="220"/>
      <c r="N20" s="220"/>
      <c r="O20" s="191"/>
    </row>
    <row r="21" spans="1:15" ht="9.9499999999999993" customHeight="1">
      <c r="A21" s="273"/>
      <c r="B21" s="204"/>
      <c r="C21" s="204"/>
      <c r="D21" s="204"/>
      <c r="E21" s="208"/>
      <c r="H21" s="225"/>
      <c r="I21" s="221"/>
      <c r="J21" s="170"/>
      <c r="M21" s="220"/>
      <c r="N21" s="220"/>
      <c r="O21" s="191"/>
    </row>
    <row r="22" spans="1:15" ht="18" customHeight="1">
      <c r="A22" s="274" t="s">
        <v>1918</v>
      </c>
      <c r="B22" s="201">
        <v>411115</v>
      </c>
      <c r="C22" s="201">
        <v>447213</v>
      </c>
      <c r="D22" s="201">
        <v>411136</v>
      </c>
      <c r="E22" s="210" t="s">
        <v>378</v>
      </c>
      <c r="H22" s="319"/>
      <c r="I22" s="319"/>
      <c r="J22" s="418"/>
      <c r="K22" s="418"/>
      <c r="L22" s="318"/>
      <c r="M22" s="218"/>
      <c r="N22" s="170"/>
      <c r="O22" s="222"/>
    </row>
    <row r="23" spans="1:15" ht="18" customHeight="1">
      <c r="A23" s="273" t="s">
        <v>1917</v>
      </c>
      <c r="B23" s="204">
        <v>111353</v>
      </c>
      <c r="C23" s="204">
        <v>113000</v>
      </c>
      <c r="D23" s="204">
        <v>95203</v>
      </c>
      <c r="E23" s="208" t="s">
        <v>1093</v>
      </c>
      <c r="J23" s="419"/>
      <c r="K23" s="419"/>
      <c r="L23" s="174"/>
      <c r="M23" s="215"/>
      <c r="N23" s="174"/>
      <c r="O23" s="191"/>
    </row>
    <row r="24" spans="1:15" ht="18" customHeight="1">
      <c r="A24" s="273" t="s">
        <v>1916</v>
      </c>
      <c r="B24" s="204">
        <v>356</v>
      </c>
      <c r="C24" s="204">
        <v>284</v>
      </c>
      <c r="D24" s="204">
        <v>218</v>
      </c>
      <c r="E24" s="208" t="s">
        <v>1099</v>
      </c>
      <c r="I24" s="215"/>
      <c r="J24" s="214"/>
      <c r="K24" s="214"/>
      <c r="L24" s="215"/>
      <c r="M24" s="214"/>
      <c r="N24" s="214"/>
      <c r="O24" s="191"/>
    </row>
    <row r="25" spans="1:15" ht="18" customHeight="1">
      <c r="A25" s="273" t="s">
        <v>1915</v>
      </c>
      <c r="B25" s="204">
        <v>16620</v>
      </c>
      <c r="C25" s="204">
        <v>18822</v>
      </c>
      <c r="D25" s="204">
        <v>20027</v>
      </c>
      <c r="E25" s="208" t="s">
        <v>1105</v>
      </c>
      <c r="K25" s="170"/>
      <c r="M25" s="174"/>
      <c r="O25" s="191"/>
    </row>
    <row r="26" spans="1:15" ht="18" customHeight="1">
      <c r="A26" s="273" t="s">
        <v>1914</v>
      </c>
      <c r="B26" s="204">
        <v>122079</v>
      </c>
      <c r="C26" s="204">
        <v>134111</v>
      </c>
      <c r="D26" s="204">
        <v>123144</v>
      </c>
      <c r="E26" s="208" t="s">
        <v>1113</v>
      </c>
      <c r="H26" s="274"/>
      <c r="I26" s="201"/>
      <c r="J26" s="201"/>
      <c r="K26" s="201"/>
      <c r="L26" s="201"/>
      <c r="M26" s="201"/>
      <c r="N26" s="201"/>
      <c r="O26" s="210"/>
    </row>
    <row r="27" spans="1:15" ht="18" customHeight="1">
      <c r="A27" s="273" t="s">
        <v>1913</v>
      </c>
      <c r="B27" s="204">
        <v>10610</v>
      </c>
      <c r="C27" s="204">
        <v>10094</v>
      </c>
      <c r="D27" s="204">
        <v>14065</v>
      </c>
      <c r="E27" s="208" t="s">
        <v>1119</v>
      </c>
      <c r="H27" s="273"/>
      <c r="I27" s="204"/>
      <c r="J27" s="204"/>
      <c r="K27" s="204"/>
      <c r="L27" s="204"/>
      <c r="M27" s="204"/>
      <c r="N27" s="204"/>
      <c r="O27" s="208"/>
    </row>
    <row r="28" spans="1:15" ht="18" customHeight="1">
      <c r="A28" s="273" t="s">
        <v>1912</v>
      </c>
      <c r="B28" s="204">
        <v>17435</v>
      </c>
      <c r="C28" s="204">
        <v>19322</v>
      </c>
      <c r="D28" s="204">
        <v>19855</v>
      </c>
      <c r="E28" s="208" t="s">
        <v>1126</v>
      </c>
      <c r="H28" s="273"/>
      <c r="I28" s="204"/>
      <c r="J28" s="204"/>
      <c r="K28" s="204"/>
      <c r="L28" s="204"/>
      <c r="M28" s="204"/>
      <c r="N28" s="204"/>
      <c r="O28" s="208"/>
    </row>
    <row r="29" spans="1:15" ht="18" customHeight="1">
      <c r="A29" s="273" t="s">
        <v>1911</v>
      </c>
      <c r="B29" s="204">
        <v>3810</v>
      </c>
      <c r="C29" s="204">
        <v>4028</v>
      </c>
      <c r="D29" s="204">
        <v>3150</v>
      </c>
      <c r="E29" s="208" t="s">
        <v>1131</v>
      </c>
      <c r="H29" s="273"/>
      <c r="I29" s="204"/>
      <c r="J29" s="204"/>
      <c r="K29" s="204"/>
      <c r="L29" s="204"/>
      <c r="M29" s="204"/>
      <c r="N29" s="204"/>
      <c r="O29" s="208"/>
    </row>
    <row r="30" spans="1:15" ht="18" customHeight="1">
      <c r="A30" s="273" t="s">
        <v>1910</v>
      </c>
      <c r="B30" s="204">
        <v>21019</v>
      </c>
      <c r="C30" s="204">
        <v>26550</v>
      </c>
      <c r="D30" s="204">
        <v>24131</v>
      </c>
      <c r="E30" s="208" t="s">
        <v>1139</v>
      </c>
      <c r="H30" s="273"/>
      <c r="I30" s="204"/>
      <c r="J30" s="204"/>
      <c r="K30" s="204"/>
      <c r="L30" s="204"/>
      <c r="M30" s="204"/>
      <c r="N30" s="204"/>
      <c r="O30" s="208"/>
    </row>
    <row r="31" spans="1:15" ht="18" customHeight="1">
      <c r="A31" s="273" t="s">
        <v>1909</v>
      </c>
      <c r="B31" s="204">
        <v>107833</v>
      </c>
      <c r="C31" s="204">
        <v>121002</v>
      </c>
      <c r="D31" s="204">
        <v>111343</v>
      </c>
      <c r="E31" s="208" t="s">
        <v>1143</v>
      </c>
      <c r="H31" s="273"/>
      <c r="I31" s="204"/>
      <c r="J31" s="204"/>
      <c r="K31" s="204"/>
      <c r="L31" s="204"/>
      <c r="M31" s="204"/>
      <c r="N31" s="204"/>
      <c r="O31" s="208"/>
    </row>
    <row r="32" spans="1:15" ht="9.9499999999999993" customHeight="1">
      <c r="A32" s="273"/>
      <c r="B32" s="204"/>
      <c r="C32" s="204"/>
      <c r="D32" s="204"/>
      <c r="E32" s="208"/>
      <c r="H32" s="273"/>
      <c r="I32" s="204"/>
      <c r="J32" s="204"/>
      <c r="K32" s="204"/>
      <c r="L32" s="204"/>
      <c r="M32" s="204"/>
      <c r="N32" s="204"/>
      <c r="O32" s="208"/>
    </row>
    <row r="33" spans="1:15" ht="18" customHeight="1">
      <c r="A33" s="274" t="s">
        <v>398</v>
      </c>
      <c r="B33" s="201">
        <v>633614</v>
      </c>
      <c r="C33" s="201">
        <v>679344</v>
      </c>
      <c r="D33" s="201">
        <v>616314</v>
      </c>
      <c r="E33" s="210" t="s">
        <v>1144</v>
      </c>
      <c r="H33" s="273"/>
      <c r="I33" s="204"/>
      <c r="J33" s="204"/>
      <c r="K33" s="204"/>
      <c r="L33" s="204"/>
      <c r="M33" s="204"/>
      <c r="N33" s="204"/>
      <c r="O33" s="208"/>
    </row>
    <row r="34" spans="1:15" ht="18" customHeight="1">
      <c r="A34" s="273" t="s">
        <v>1908</v>
      </c>
      <c r="B34" s="204">
        <v>113497</v>
      </c>
      <c r="C34" s="204">
        <v>127452</v>
      </c>
      <c r="D34" s="204">
        <v>127338</v>
      </c>
      <c r="E34" s="208" t="s">
        <v>1152</v>
      </c>
      <c r="H34" s="273"/>
      <c r="I34" s="204"/>
      <c r="J34" s="204"/>
      <c r="K34" s="204"/>
      <c r="L34" s="204"/>
      <c r="M34" s="204"/>
      <c r="N34" s="204"/>
      <c r="O34" s="208"/>
    </row>
    <row r="35" spans="1:15" ht="18" customHeight="1">
      <c r="A35" s="273" t="s">
        <v>1907</v>
      </c>
      <c r="B35" s="204">
        <v>34098</v>
      </c>
      <c r="C35" s="204">
        <v>42110</v>
      </c>
      <c r="D35" s="204">
        <v>30592</v>
      </c>
      <c r="E35" s="208" t="s">
        <v>1160</v>
      </c>
      <c r="H35" s="273"/>
      <c r="I35" s="204"/>
      <c r="J35" s="204"/>
      <c r="K35" s="204"/>
      <c r="L35" s="204"/>
      <c r="M35" s="204"/>
      <c r="N35" s="204"/>
      <c r="O35" s="208"/>
    </row>
    <row r="36" spans="1:15" ht="18" customHeight="1">
      <c r="A36" s="273" t="s">
        <v>1906</v>
      </c>
      <c r="B36" s="204">
        <v>155927</v>
      </c>
      <c r="C36" s="204">
        <v>170320</v>
      </c>
      <c r="D36" s="204">
        <v>132705</v>
      </c>
      <c r="E36" s="208" t="s">
        <v>1166</v>
      </c>
      <c r="H36" s="274"/>
      <c r="I36" s="201"/>
      <c r="J36" s="201"/>
      <c r="K36" s="201"/>
      <c r="L36" s="201"/>
      <c r="M36" s="201"/>
      <c r="N36" s="201"/>
      <c r="O36" s="210"/>
    </row>
    <row r="37" spans="1:15" ht="18" customHeight="1">
      <c r="A37" s="273" t="s">
        <v>1905</v>
      </c>
      <c r="B37" s="204">
        <v>123253</v>
      </c>
      <c r="C37" s="204">
        <v>136014</v>
      </c>
      <c r="D37" s="204">
        <v>151095</v>
      </c>
      <c r="E37" s="230" t="s">
        <v>1174</v>
      </c>
      <c r="H37" s="273"/>
      <c r="I37" s="204"/>
      <c r="J37" s="204"/>
      <c r="K37" s="204"/>
      <c r="L37" s="204"/>
      <c r="M37" s="204"/>
      <c r="N37" s="204"/>
      <c r="O37" s="208"/>
    </row>
    <row r="38" spans="1:15" ht="18" customHeight="1">
      <c r="A38" s="273" t="s">
        <v>1903</v>
      </c>
      <c r="B38" s="204">
        <v>17347</v>
      </c>
      <c r="C38" s="204">
        <v>15968</v>
      </c>
      <c r="D38" s="204">
        <v>15915</v>
      </c>
      <c r="E38" s="208" t="s">
        <v>1181</v>
      </c>
      <c r="H38" s="273"/>
      <c r="I38" s="204"/>
      <c r="J38" s="204"/>
      <c r="K38" s="204"/>
      <c r="L38" s="204"/>
      <c r="M38" s="204"/>
      <c r="N38" s="204"/>
      <c r="O38" s="208"/>
    </row>
    <row r="39" spans="1:15" ht="18" customHeight="1">
      <c r="A39" s="273" t="s">
        <v>1902</v>
      </c>
      <c r="B39" s="204">
        <v>8910</v>
      </c>
      <c r="C39" s="204">
        <v>7558</v>
      </c>
      <c r="D39" s="204">
        <v>11070</v>
      </c>
      <c r="E39" s="208" t="s">
        <v>1187</v>
      </c>
      <c r="H39" s="273"/>
      <c r="I39" s="204"/>
      <c r="J39" s="204"/>
      <c r="K39" s="204"/>
      <c r="L39" s="204"/>
      <c r="M39" s="204"/>
      <c r="N39" s="204"/>
      <c r="O39" s="211"/>
    </row>
    <row r="40" spans="1:15" ht="18" customHeight="1">
      <c r="A40" s="273" t="s">
        <v>1901</v>
      </c>
      <c r="B40" s="204">
        <v>180582</v>
      </c>
      <c r="C40" s="204">
        <v>179922</v>
      </c>
      <c r="D40" s="204">
        <v>147599</v>
      </c>
      <c r="E40" s="208" t="s">
        <v>1195</v>
      </c>
      <c r="H40" s="273"/>
      <c r="I40" s="204"/>
      <c r="J40" s="204"/>
      <c r="K40" s="204"/>
      <c r="L40" s="204"/>
      <c r="M40" s="204"/>
      <c r="N40" s="204"/>
      <c r="O40" s="211"/>
    </row>
    <row r="41" spans="1:15" ht="9.9499999999999993" customHeight="1">
      <c r="A41" s="273"/>
      <c r="B41" s="204"/>
      <c r="C41" s="204"/>
      <c r="D41" s="204"/>
      <c r="E41" s="208"/>
      <c r="H41" s="273"/>
      <c r="I41" s="204"/>
      <c r="J41" s="204"/>
      <c r="K41" s="204"/>
      <c r="L41" s="204"/>
      <c r="M41" s="204"/>
      <c r="N41" s="204"/>
      <c r="O41" s="211"/>
    </row>
    <row r="42" spans="1:15" ht="18" customHeight="1">
      <c r="A42" s="274" t="s">
        <v>1900</v>
      </c>
      <c r="B42" s="201">
        <v>128353</v>
      </c>
      <c r="C42" s="201">
        <v>141311</v>
      </c>
      <c r="D42" s="201">
        <v>134554</v>
      </c>
      <c r="E42" s="210" t="s">
        <v>1196</v>
      </c>
      <c r="H42" s="273"/>
      <c r="I42" s="204"/>
      <c r="J42" s="204"/>
      <c r="K42" s="204"/>
      <c r="L42" s="204"/>
      <c r="M42" s="204"/>
      <c r="N42" s="204"/>
      <c r="O42" s="208"/>
    </row>
    <row r="43" spans="1:15" ht="18" customHeight="1">
      <c r="A43" s="273" t="s">
        <v>1899</v>
      </c>
      <c r="B43" s="204">
        <v>2411</v>
      </c>
      <c r="C43" s="204">
        <v>3515</v>
      </c>
      <c r="D43" s="204">
        <v>3156</v>
      </c>
      <c r="E43" s="208" t="s">
        <v>1201</v>
      </c>
      <c r="H43" s="273"/>
      <c r="I43" s="204"/>
      <c r="J43" s="204"/>
      <c r="K43" s="204"/>
      <c r="L43" s="204"/>
      <c r="M43" s="204"/>
      <c r="N43" s="204"/>
      <c r="O43" s="208"/>
    </row>
    <row r="44" spans="1:15" ht="18" customHeight="1">
      <c r="A44" s="273" t="s">
        <v>1898</v>
      </c>
      <c r="B44" s="204">
        <v>45934</v>
      </c>
      <c r="C44" s="204">
        <v>46239</v>
      </c>
      <c r="D44" s="204">
        <v>38890</v>
      </c>
      <c r="E44" s="208" t="s">
        <v>1208</v>
      </c>
      <c r="H44" s="273"/>
      <c r="I44" s="204"/>
      <c r="J44" s="204"/>
      <c r="K44" s="204"/>
      <c r="L44" s="204"/>
      <c r="M44" s="204"/>
      <c r="N44" s="204"/>
      <c r="O44" s="208"/>
    </row>
    <row r="45" spans="1:15" ht="18" customHeight="1">
      <c r="A45" s="273" t="s">
        <v>1897</v>
      </c>
      <c r="B45" s="204">
        <v>25806</v>
      </c>
      <c r="C45" s="204">
        <v>26717</v>
      </c>
      <c r="D45" s="204">
        <v>30355</v>
      </c>
      <c r="E45" s="208" t="s">
        <v>1214</v>
      </c>
      <c r="H45" s="273"/>
      <c r="I45" s="204"/>
      <c r="J45" s="204"/>
      <c r="K45" s="204"/>
      <c r="L45" s="204"/>
      <c r="M45" s="204"/>
      <c r="N45" s="204"/>
      <c r="O45" s="208"/>
    </row>
    <row r="46" spans="1:15" ht="18" customHeight="1">
      <c r="A46" s="273" t="s">
        <v>1896</v>
      </c>
      <c r="B46" s="204">
        <v>5768</v>
      </c>
      <c r="C46" s="204">
        <v>10426</v>
      </c>
      <c r="D46" s="204">
        <v>8077</v>
      </c>
      <c r="E46" s="208" t="s">
        <v>1221</v>
      </c>
      <c r="H46" s="274"/>
      <c r="I46" s="201"/>
      <c r="J46" s="201"/>
      <c r="K46" s="201"/>
      <c r="L46" s="201"/>
      <c r="M46" s="201"/>
      <c r="N46" s="201"/>
      <c r="O46" s="210"/>
    </row>
    <row r="47" spans="1:15" ht="18" customHeight="1">
      <c r="A47" s="273" t="s">
        <v>1895</v>
      </c>
      <c r="B47" s="204">
        <v>48434</v>
      </c>
      <c r="C47" s="204">
        <v>54414</v>
      </c>
      <c r="D47" s="204">
        <v>54076</v>
      </c>
      <c r="E47" s="208" t="s">
        <v>1228</v>
      </c>
      <c r="H47" s="273"/>
      <c r="I47" s="204"/>
      <c r="J47" s="204"/>
      <c r="K47" s="204"/>
      <c r="L47" s="204"/>
      <c r="M47" s="204"/>
      <c r="N47" s="204"/>
      <c r="O47" s="208"/>
    </row>
    <row r="48" spans="1:15" ht="18" customHeight="1">
      <c r="A48" s="229"/>
      <c r="B48" s="184"/>
      <c r="C48" s="184"/>
      <c r="D48" s="184"/>
      <c r="E48" s="228"/>
      <c r="H48" s="273"/>
      <c r="I48" s="204"/>
      <c r="J48" s="204"/>
      <c r="K48" s="204"/>
      <c r="L48" s="204"/>
      <c r="M48" s="204"/>
      <c r="N48" s="204"/>
      <c r="O48" s="208"/>
    </row>
    <row r="49" spans="1:15" ht="18" customHeight="1">
      <c r="A49" s="229"/>
      <c r="B49" s="184"/>
      <c r="C49" s="184"/>
      <c r="D49" s="184"/>
      <c r="E49" s="228"/>
      <c r="H49" s="273"/>
      <c r="I49" s="204"/>
      <c r="J49" s="204"/>
      <c r="K49" s="204"/>
      <c r="L49" s="204"/>
      <c r="M49" s="204"/>
      <c r="N49" s="204"/>
      <c r="O49" s="208"/>
    </row>
    <row r="50" spans="1:15" ht="18" customHeight="1">
      <c r="A50" s="229"/>
      <c r="B50" s="184"/>
      <c r="C50" s="184"/>
      <c r="D50" s="184"/>
      <c r="E50" s="228"/>
      <c r="H50" s="273"/>
      <c r="I50" s="204"/>
      <c r="J50" s="204"/>
      <c r="K50" s="204"/>
      <c r="L50" s="204"/>
      <c r="M50" s="204"/>
      <c r="N50" s="204"/>
      <c r="O50" s="208"/>
    </row>
    <row r="51" spans="1:15" ht="18" customHeight="1">
      <c r="A51" s="229"/>
      <c r="B51" s="184"/>
      <c r="C51" s="184"/>
      <c r="D51" s="184"/>
      <c r="E51" s="228"/>
      <c r="H51" s="273"/>
      <c r="I51" s="204"/>
      <c r="J51" s="204"/>
      <c r="K51" s="204"/>
      <c r="L51" s="204"/>
      <c r="M51" s="204"/>
      <c r="N51" s="204"/>
      <c r="O51" s="208"/>
    </row>
    <row r="52" spans="1:15" ht="0.75" customHeight="1">
      <c r="A52" s="229"/>
      <c r="B52" s="184"/>
      <c r="C52" s="184"/>
      <c r="D52" s="184"/>
      <c r="E52" s="228"/>
      <c r="H52" s="273"/>
      <c r="I52" s="204"/>
      <c r="J52" s="204"/>
      <c r="K52" s="204"/>
      <c r="L52" s="204"/>
      <c r="M52" s="204"/>
      <c r="N52" s="204"/>
      <c r="O52" s="208"/>
    </row>
    <row r="53" spans="1:15" ht="12.75" hidden="1" customHeight="1">
      <c r="A53" s="261"/>
      <c r="B53" s="375"/>
      <c r="C53" s="184"/>
      <c r="D53" s="375"/>
      <c r="E53" s="374"/>
      <c r="H53" s="273"/>
      <c r="I53" s="204"/>
      <c r="J53" s="204"/>
      <c r="K53" s="204"/>
      <c r="L53" s="204"/>
      <c r="M53" s="204"/>
      <c r="N53" s="204"/>
      <c r="O53" s="208"/>
    </row>
    <row r="54" spans="1:15" ht="12.75" hidden="1" customHeight="1">
      <c r="A54" s="314"/>
      <c r="B54" s="373"/>
      <c r="C54" s="285"/>
      <c r="D54" s="285"/>
      <c r="E54" s="365"/>
      <c r="H54" s="273"/>
      <c r="I54" s="204"/>
      <c r="J54" s="204"/>
      <c r="K54" s="204"/>
      <c r="L54" s="204"/>
      <c r="M54" s="204"/>
      <c r="N54" s="204"/>
      <c r="O54" s="208"/>
    </row>
    <row r="55" spans="1:15" ht="12.75" hidden="1" customHeight="1">
      <c r="A55" s="314"/>
      <c r="B55" s="373"/>
      <c r="C55" s="285"/>
      <c r="D55" s="285"/>
      <c r="E55" s="365"/>
      <c r="H55" s="274"/>
      <c r="I55" s="201"/>
      <c r="J55" s="201"/>
      <c r="K55" s="201"/>
      <c r="L55" s="201"/>
      <c r="M55" s="201"/>
      <c r="N55" s="201"/>
      <c r="O55" s="210"/>
    </row>
    <row r="56" spans="1:15" ht="12.75" hidden="1" customHeight="1">
      <c r="A56" s="314"/>
      <c r="B56" s="373"/>
      <c r="C56" s="285"/>
      <c r="D56" s="285"/>
      <c r="E56" s="365"/>
      <c r="H56" s="273"/>
      <c r="I56" s="204"/>
      <c r="J56" s="204"/>
      <c r="K56" s="204"/>
      <c r="L56" s="204"/>
      <c r="M56" s="204"/>
      <c r="N56" s="204"/>
      <c r="O56" s="208"/>
    </row>
    <row r="57" spans="1:15" ht="12.75" hidden="1" customHeight="1">
      <c r="A57" s="314"/>
      <c r="B57" s="373"/>
      <c r="C57" s="285"/>
      <c r="D57" s="285"/>
      <c r="E57" s="365"/>
      <c r="H57" s="273"/>
      <c r="I57" s="204"/>
      <c r="J57" s="204"/>
      <c r="K57" s="204"/>
      <c r="L57" s="204"/>
      <c r="M57" s="204"/>
      <c r="N57" s="204"/>
      <c r="O57" s="208"/>
    </row>
    <row r="58" spans="1:15" ht="12.75" hidden="1" customHeight="1">
      <c r="A58" s="314"/>
      <c r="B58" s="373"/>
      <c r="C58" s="285"/>
      <c r="D58" s="285"/>
      <c r="E58" s="365"/>
      <c r="H58" s="273"/>
      <c r="I58" s="204"/>
      <c r="J58" s="204"/>
      <c r="K58" s="204"/>
      <c r="L58" s="204"/>
      <c r="M58" s="204"/>
      <c r="N58" s="204"/>
      <c r="O58" s="208"/>
    </row>
    <row r="59" spans="1:15" ht="24" customHeight="1">
      <c r="A59" s="372"/>
      <c r="E59" s="226"/>
      <c r="H59" s="273"/>
      <c r="I59" s="283"/>
      <c r="J59" s="283"/>
      <c r="K59" s="283"/>
      <c r="L59" s="283"/>
      <c r="M59" s="283"/>
      <c r="N59" s="283"/>
      <c r="O59" s="203"/>
    </row>
    <row r="60" spans="1:15" ht="15.95" customHeight="1">
      <c r="A60" s="362"/>
      <c r="E60" s="173"/>
      <c r="H60" s="274"/>
      <c r="I60" s="305"/>
      <c r="J60" s="305"/>
      <c r="K60" s="305"/>
      <c r="L60" s="305"/>
      <c r="M60" s="305"/>
      <c r="N60" s="305"/>
      <c r="O60" s="206"/>
    </row>
    <row r="61" spans="1:15" ht="20.25" customHeight="1">
      <c r="A61" s="371" t="s">
        <v>2003</v>
      </c>
      <c r="E61" s="323" t="s">
        <v>2002</v>
      </c>
      <c r="H61" s="273"/>
      <c r="I61" s="283"/>
      <c r="J61" s="283"/>
      <c r="K61" s="283"/>
      <c r="L61" s="283"/>
      <c r="M61" s="283"/>
      <c r="N61" s="283"/>
      <c r="O61" s="203"/>
    </row>
    <row r="62" spans="1:15" ht="20.25" customHeight="1">
      <c r="A62" s="225" t="s">
        <v>2001</v>
      </c>
      <c r="E62" s="370" t="s">
        <v>2000</v>
      </c>
      <c r="H62" s="273"/>
      <c r="I62" s="283"/>
      <c r="J62" s="283"/>
      <c r="K62" s="283"/>
      <c r="L62" s="283"/>
      <c r="M62" s="283"/>
      <c r="N62" s="283"/>
      <c r="O62" s="203"/>
    </row>
    <row r="63" spans="1:15" ht="17.100000000000001" customHeight="1">
      <c r="A63" s="225"/>
      <c r="E63" s="369"/>
      <c r="H63" s="274"/>
      <c r="I63" s="201"/>
      <c r="J63" s="201"/>
      <c r="K63" s="201"/>
      <c r="L63" s="201"/>
      <c r="M63" s="201"/>
      <c r="N63" s="201"/>
      <c r="O63" s="195"/>
    </row>
    <row r="64" spans="1:15" s="174" customFormat="1" ht="16.5" customHeight="1">
      <c r="A64" s="319" t="s">
        <v>1985</v>
      </c>
      <c r="B64" s="174">
        <v>2015</v>
      </c>
      <c r="C64" s="174">
        <v>2014</v>
      </c>
      <c r="D64" s="174">
        <v>2013</v>
      </c>
      <c r="E64" s="222" t="s">
        <v>251</v>
      </c>
      <c r="H64" s="264"/>
      <c r="I64" s="187"/>
      <c r="J64" s="187"/>
      <c r="K64" s="187"/>
      <c r="L64" s="187"/>
      <c r="M64" s="187"/>
      <c r="N64" s="187"/>
      <c r="O64" s="193"/>
    </row>
    <row r="65" spans="1:15" s="174" customFormat="1" ht="8.1" customHeight="1">
      <c r="A65" s="368"/>
      <c r="D65" s="367"/>
      <c r="E65" s="254"/>
      <c r="H65" s="262"/>
      <c r="I65" s="196"/>
      <c r="J65" s="196"/>
      <c r="K65" s="196"/>
      <c r="L65" s="196"/>
      <c r="M65" s="196"/>
      <c r="N65" s="250"/>
      <c r="O65" s="228"/>
    </row>
    <row r="66" spans="1:15" ht="18" customHeight="1">
      <c r="A66" s="274" t="s">
        <v>455</v>
      </c>
      <c r="B66" s="201">
        <v>1648070</v>
      </c>
      <c r="C66" s="201">
        <v>1727489</v>
      </c>
      <c r="D66" s="201">
        <v>1733855</v>
      </c>
      <c r="E66" s="210" t="s">
        <v>1231</v>
      </c>
      <c r="H66" s="261"/>
      <c r="I66" s="196"/>
      <c r="J66" s="196"/>
      <c r="K66" s="244"/>
      <c r="L66" s="196"/>
      <c r="M66" s="177"/>
      <c r="N66" s="244"/>
      <c r="O66" s="228"/>
    </row>
    <row r="67" spans="1:15" ht="18" customHeight="1">
      <c r="A67" s="273" t="s">
        <v>1883</v>
      </c>
      <c r="B67" s="204">
        <v>98841</v>
      </c>
      <c r="C67" s="204">
        <v>105341</v>
      </c>
      <c r="D67" s="204">
        <v>117694</v>
      </c>
      <c r="E67" s="208" t="s">
        <v>1238</v>
      </c>
      <c r="H67" s="260"/>
      <c r="I67" s="196"/>
      <c r="J67" s="196"/>
      <c r="K67" s="196"/>
      <c r="L67" s="196"/>
      <c r="M67" s="196"/>
      <c r="N67" s="248"/>
      <c r="O67" s="228"/>
    </row>
    <row r="68" spans="1:15" ht="18" customHeight="1">
      <c r="A68" s="273" t="s">
        <v>1882</v>
      </c>
      <c r="B68" s="204">
        <v>128640</v>
      </c>
      <c r="C68" s="204">
        <v>137522</v>
      </c>
      <c r="D68" s="204">
        <v>134314</v>
      </c>
      <c r="E68" s="208" t="s">
        <v>1244</v>
      </c>
      <c r="H68" s="260"/>
      <c r="I68" s="196"/>
      <c r="J68" s="196"/>
      <c r="K68" s="196"/>
      <c r="L68" s="196"/>
      <c r="M68" s="196"/>
      <c r="N68" s="248"/>
      <c r="O68" s="228"/>
    </row>
    <row r="69" spans="1:15" ht="18" customHeight="1">
      <c r="A69" s="273" t="s">
        <v>1881</v>
      </c>
      <c r="B69" s="204">
        <v>1105064</v>
      </c>
      <c r="C69" s="204">
        <v>1191763</v>
      </c>
      <c r="D69" s="204">
        <v>1185035</v>
      </c>
      <c r="E69" s="208" t="s">
        <v>1252</v>
      </c>
      <c r="H69" s="229"/>
      <c r="I69" s="196"/>
      <c r="J69" s="196"/>
      <c r="K69" s="196"/>
      <c r="L69" s="196"/>
      <c r="M69" s="196"/>
      <c r="N69" s="245"/>
      <c r="O69" s="228"/>
    </row>
    <row r="70" spans="1:15" ht="18" customHeight="1">
      <c r="A70" s="273" t="s">
        <v>1880</v>
      </c>
      <c r="B70" s="204">
        <v>171719</v>
      </c>
      <c r="C70" s="204">
        <v>136372</v>
      </c>
      <c r="D70" s="204">
        <v>135418</v>
      </c>
      <c r="E70" s="208" t="s">
        <v>1260</v>
      </c>
      <c r="H70" s="229"/>
      <c r="I70" s="196"/>
      <c r="J70" s="196"/>
      <c r="K70" s="196"/>
      <c r="L70" s="196"/>
      <c r="M70" s="177"/>
      <c r="N70" s="245"/>
      <c r="O70" s="228"/>
    </row>
    <row r="71" spans="1:15" ht="18" customHeight="1">
      <c r="A71" s="273" t="s">
        <v>1879</v>
      </c>
      <c r="B71" s="204">
        <v>102306</v>
      </c>
      <c r="C71" s="204">
        <v>97387</v>
      </c>
      <c r="D71" s="204">
        <v>104851</v>
      </c>
      <c r="E71" s="208" t="s">
        <v>1272</v>
      </c>
      <c r="H71" s="229"/>
      <c r="I71" s="196"/>
      <c r="J71" s="196"/>
      <c r="K71" s="196"/>
      <c r="L71" s="196"/>
      <c r="M71" s="196"/>
      <c r="N71" s="245"/>
      <c r="O71" s="228"/>
    </row>
    <row r="72" spans="1:15" ht="18" customHeight="1">
      <c r="A72" s="273" t="s">
        <v>1878</v>
      </c>
      <c r="B72" s="204">
        <v>34049</v>
      </c>
      <c r="C72" s="204">
        <v>51401</v>
      </c>
      <c r="D72" s="204">
        <v>49100</v>
      </c>
      <c r="E72" s="208" t="s">
        <v>1286</v>
      </c>
      <c r="H72" s="264"/>
      <c r="I72" s="187"/>
      <c r="J72" s="187"/>
      <c r="K72" s="187"/>
      <c r="L72" s="187"/>
      <c r="M72" s="187"/>
      <c r="N72" s="187"/>
      <c r="O72" s="193"/>
    </row>
    <row r="73" spans="1:15" ht="18" customHeight="1">
      <c r="A73" s="273" t="s">
        <v>1877</v>
      </c>
      <c r="B73" s="204">
        <v>7451</v>
      </c>
      <c r="C73" s="204">
        <v>7703</v>
      </c>
      <c r="D73" s="204">
        <v>7443</v>
      </c>
      <c r="E73" s="208" t="s">
        <v>1292</v>
      </c>
      <c r="H73" s="199"/>
      <c r="I73" s="196"/>
      <c r="J73" s="196"/>
      <c r="K73" s="196"/>
      <c r="L73" s="196"/>
      <c r="M73" s="196"/>
      <c r="N73" s="247"/>
      <c r="O73" s="228"/>
    </row>
    <row r="74" spans="1:15" ht="9.9499999999999993" customHeight="1">
      <c r="A74" s="273"/>
      <c r="B74" s="204"/>
      <c r="C74" s="204"/>
      <c r="D74" s="204"/>
      <c r="E74" s="208"/>
      <c r="H74" s="199"/>
      <c r="I74" s="196"/>
      <c r="J74" s="196"/>
      <c r="K74" s="196"/>
      <c r="L74" s="196"/>
      <c r="M74" s="196"/>
      <c r="N74" s="247"/>
      <c r="O74" s="228"/>
    </row>
    <row r="75" spans="1:15" ht="18" customHeight="1">
      <c r="A75" s="274" t="s">
        <v>548</v>
      </c>
      <c r="B75" s="201">
        <v>417049</v>
      </c>
      <c r="C75" s="201">
        <v>439923</v>
      </c>
      <c r="D75" s="201">
        <v>399681</v>
      </c>
      <c r="E75" s="210" t="s">
        <v>559</v>
      </c>
      <c r="H75" s="192"/>
      <c r="I75" s="192"/>
      <c r="J75" s="172"/>
      <c r="K75" s="172"/>
      <c r="L75" s="172"/>
      <c r="M75" s="172"/>
      <c r="N75" s="173"/>
      <c r="O75" s="191"/>
    </row>
    <row r="76" spans="1:15" ht="18" customHeight="1">
      <c r="A76" s="273" t="s">
        <v>1876</v>
      </c>
      <c r="B76" s="204">
        <v>29362</v>
      </c>
      <c r="C76" s="204">
        <v>32363</v>
      </c>
      <c r="D76" s="204">
        <v>20247</v>
      </c>
      <c r="E76" s="208" t="s">
        <v>1297</v>
      </c>
      <c r="H76" s="259"/>
      <c r="I76" s="196"/>
      <c r="J76" s="196"/>
      <c r="K76" s="196"/>
      <c r="L76" s="196"/>
      <c r="M76" s="196"/>
      <c r="N76" s="177"/>
      <c r="O76" s="228"/>
    </row>
    <row r="77" spans="1:15" ht="18" customHeight="1">
      <c r="A77" s="273" t="s">
        <v>1875</v>
      </c>
      <c r="B77" s="204">
        <v>5220</v>
      </c>
      <c r="C77" s="204">
        <v>2825</v>
      </c>
      <c r="D77" s="204">
        <v>2368</v>
      </c>
      <c r="E77" s="208" t="s">
        <v>1302</v>
      </c>
    </row>
    <row r="78" spans="1:15" ht="18" customHeight="1">
      <c r="A78" s="273" t="s">
        <v>1874</v>
      </c>
      <c r="B78" s="204">
        <v>16469</v>
      </c>
      <c r="C78" s="204">
        <v>19824</v>
      </c>
      <c r="D78" s="204">
        <v>25471</v>
      </c>
      <c r="E78" s="211" t="s">
        <v>1308</v>
      </c>
    </row>
    <row r="79" spans="1:15" ht="18" customHeight="1">
      <c r="A79" s="273" t="s">
        <v>1873</v>
      </c>
      <c r="B79" s="204">
        <v>11994</v>
      </c>
      <c r="C79" s="204">
        <v>17314</v>
      </c>
      <c r="D79" s="204">
        <v>15138</v>
      </c>
      <c r="E79" s="211" t="s">
        <v>1313</v>
      </c>
    </row>
    <row r="80" spans="1:15" ht="18" customHeight="1">
      <c r="A80" s="273" t="s">
        <v>1872</v>
      </c>
      <c r="B80" s="204">
        <v>289255</v>
      </c>
      <c r="C80" s="204">
        <v>301786</v>
      </c>
      <c r="D80" s="204">
        <v>288978</v>
      </c>
      <c r="E80" s="208" t="s">
        <v>1319</v>
      </c>
    </row>
    <row r="81" spans="1:7" ht="18" customHeight="1">
      <c r="A81" s="273" t="s">
        <v>1871</v>
      </c>
      <c r="B81" s="204">
        <v>21328</v>
      </c>
      <c r="C81" s="204">
        <v>18907</v>
      </c>
      <c r="D81" s="204">
        <v>9970</v>
      </c>
      <c r="E81" s="208" t="s">
        <v>1325</v>
      </c>
      <c r="G81" s="174"/>
    </row>
    <row r="82" spans="1:7" ht="18" customHeight="1">
      <c r="A82" s="273" t="s">
        <v>1870</v>
      </c>
      <c r="B82" s="204">
        <v>43421</v>
      </c>
      <c r="C82" s="204">
        <v>46904</v>
      </c>
      <c r="D82" s="204">
        <v>37509</v>
      </c>
      <c r="E82" s="208" t="s">
        <v>1333</v>
      </c>
      <c r="F82" s="174"/>
    </row>
    <row r="83" spans="1:7" ht="9.9499999999999993" customHeight="1">
      <c r="A83" s="273"/>
      <c r="B83" s="204"/>
      <c r="C83" s="204"/>
      <c r="D83" s="204"/>
      <c r="E83" s="208"/>
      <c r="F83" s="174"/>
    </row>
    <row r="84" spans="1:7" ht="18" customHeight="1">
      <c r="A84" s="274" t="s">
        <v>634</v>
      </c>
      <c r="B84" s="201">
        <v>19155</v>
      </c>
      <c r="C84" s="201">
        <v>23587</v>
      </c>
      <c r="D84" s="201">
        <v>17641</v>
      </c>
      <c r="E84" s="210" t="s">
        <v>641</v>
      </c>
      <c r="F84" s="174"/>
    </row>
    <row r="85" spans="1:7" ht="18" customHeight="1">
      <c r="A85" s="273" t="s">
        <v>1869</v>
      </c>
      <c r="B85" s="204">
        <v>6226</v>
      </c>
      <c r="C85" s="204">
        <v>8867</v>
      </c>
      <c r="D85" s="204">
        <v>5481</v>
      </c>
      <c r="E85" s="208" t="s">
        <v>1346</v>
      </c>
    </row>
    <row r="86" spans="1:7" ht="18" customHeight="1">
      <c r="A86" s="273" t="s">
        <v>1868</v>
      </c>
      <c r="B86" s="204">
        <v>5548</v>
      </c>
      <c r="C86" s="204">
        <v>4134</v>
      </c>
      <c r="D86" s="204">
        <v>4063</v>
      </c>
      <c r="E86" s="208" t="s">
        <v>1352</v>
      </c>
    </row>
    <row r="87" spans="1:7" ht="18" customHeight="1">
      <c r="A87" s="273" t="s">
        <v>1867</v>
      </c>
      <c r="B87" s="204">
        <v>7381</v>
      </c>
      <c r="C87" s="204">
        <v>10586</v>
      </c>
      <c r="D87" s="204">
        <v>8097</v>
      </c>
      <c r="E87" s="208" t="s">
        <v>1866</v>
      </c>
    </row>
    <row r="88" spans="1:7" ht="9.9499999999999993" customHeight="1">
      <c r="A88" s="273"/>
      <c r="B88" s="204"/>
      <c r="C88" s="204"/>
      <c r="D88" s="204"/>
      <c r="E88" s="208"/>
    </row>
    <row r="89" spans="1:7" ht="18" customHeight="1">
      <c r="A89" s="274" t="s">
        <v>657</v>
      </c>
      <c r="B89" s="201">
        <v>181282</v>
      </c>
      <c r="C89" s="201">
        <v>231087</v>
      </c>
      <c r="D89" s="201">
        <v>210599</v>
      </c>
      <c r="E89" s="210" t="s">
        <v>663</v>
      </c>
    </row>
    <row r="90" spans="1:7" ht="18" customHeight="1">
      <c r="A90" s="273" t="s">
        <v>1865</v>
      </c>
      <c r="B90" s="204">
        <v>107128</v>
      </c>
      <c r="C90" s="204">
        <v>146248</v>
      </c>
      <c r="D90" s="204">
        <v>133299</v>
      </c>
      <c r="E90" s="208" t="s">
        <v>1360</v>
      </c>
    </row>
    <row r="91" spans="1:7" ht="18" customHeight="1">
      <c r="A91" s="273" t="s">
        <v>1864</v>
      </c>
      <c r="B91" s="204">
        <v>6388</v>
      </c>
      <c r="C91" s="204">
        <v>8245</v>
      </c>
      <c r="D91" s="204">
        <v>5981</v>
      </c>
      <c r="E91" s="208" t="s">
        <v>1863</v>
      </c>
    </row>
    <row r="92" spans="1:7" ht="18" customHeight="1">
      <c r="A92" s="273" t="s">
        <v>1862</v>
      </c>
      <c r="B92" s="204">
        <v>32190</v>
      </c>
      <c r="C92" s="204">
        <v>41063</v>
      </c>
      <c r="D92" s="204">
        <v>35408</v>
      </c>
      <c r="E92" s="208" t="s">
        <v>1367</v>
      </c>
    </row>
    <row r="93" spans="1:7" ht="18" customHeight="1">
      <c r="A93" s="273" t="s">
        <v>1861</v>
      </c>
      <c r="B93" s="204">
        <v>14720</v>
      </c>
      <c r="C93" s="204">
        <v>18959</v>
      </c>
      <c r="D93" s="204">
        <v>22344</v>
      </c>
      <c r="E93" s="208" t="s">
        <v>1373</v>
      </c>
      <c r="G93" s="174"/>
    </row>
    <row r="94" spans="1:7" ht="18" customHeight="1">
      <c r="A94" s="273" t="s">
        <v>1860</v>
      </c>
      <c r="B94" s="204">
        <v>20856</v>
      </c>
      <c r="C94" s="204">
        <v>16572</v>
      </c>
      <c r="D94" s="204">
        <v>13567</v>
      </c>
      <c r="E94" s="208" t="s">
        <v>1859</v>
      </c>
    </row>
    <row r="95" spans="1:7" ht="9.9499999999999993" customHeight="1">
      <c r="A95" s="273"/>
      <c r="B95" s="204"/>
      <c r="C95" s="204"/>
      <c r="D95" s="204"/>
      <c r="E95" s="208"/>
    </row>
    <row r="96" spans="1:7" ht="18" customHeight="1">
      <c r="A96" s="274" t="s">
        <v>681</v>
      </c>
      <c r="B96" s="201">
        <v>6027</v>
      </c>
      <c r="C96" s="201">
        <v>9020</v>
      </c>
      <c r="D96" s="201">
        <v>7391</v>
      </c>
      <c r="E96" s="206" t="s">
        <v>1379</v>
      </c>
    </row>
    <row r="97" spans="1:7" ht="18" customHeight="1">
      <c r="A97" s="273" t="s">
        <v>1858</v>
      </c>
      <c r="B97" s="204">
        <v>6027</v>
      </c>
      <c r="C97" s="204">
        <v>9020</v>
      </c>
      <c r="D97" s="204">
        <v>7391</v>
      </c>
      <c r="E97" s="203" t="s">
        <v>1390</v>
      </c>
    </row>
    <row r="98" spans="1:7" ht="9.9499999999999993" customHeight="1">
      <c r="A98" s="273"/>
      <c r="B98" s="204"/>
      <c r="C98" s="204"/>
      <c r="D98" s="204"/>
      <c r="E98" s="203"/>
    </row>
    <row r="99" spans="1:7" ht="18" customHeight="1">
      <c r="A99" s="274" t="s">
        <v>704</v>
      </c>
      <c r="B99" s="201">
        <v>12041</v>
      </c>
      <c r="C99" s="201">
        <v>5293</v>
      </c>
      <c r="D99" s="201">
        <v>5314</v>
      </c>
      <c r="E99" s="206" t="s">
        <v>710</v>
      </c>
    </row>
    <row r="100" spans="1:7" ht="18" customHeight="1">
      <c r="A100" s="273" t="s">
        <v>1857</v>
      </c>
      <c r="B100" s="204">
        <v>12041</v>
      </c>
      <c r="C100" s="204">
        <v>5293</v>
      </c>
      <c r="D100" s="204">
        <v>5314</v>
      </c>
      <c r="E100" s="203" t="s">
        <v>1418</v>
      </c>
      <c r="G100" s="174"/>
    </row>
    <row r="101" spans="1:7" ht="9.9499999999999993" customHeight="1">
      <c r="A101" s="273"/>
      <c r="B101" s="204"/>
      <c r="C101" s="204"/>
      <c r="D101" s="204"/>
      <c r="E101" s="203"/>
      <c r="G101" s="174"/>
    </row>
    <row r="102" spans="1:7" ht="18" customHeight="1">
      <c r="A102" s="274" t="s">
        <v>726</v>
      </c>
      <c r="B102" s="201">
        <v>3087</v>
      </c>
      <c r="C102" s="201">
        <v>4821</v>
      </c>
      <c r="D102" s="201">
        <v>2729</v>
      </c>
      <c r="E102" s="206" t="s">
        <v>731</v>
      </c>
    </row>
    <row r="103" spans="1:7" ht="18" customHeight="1">
      <c r="A103" s="273" t="s">
        <v>1856</v>
      </c>
      <c r="B103" s="204">
        <v>3087</v>
      </c>
      <c r="C103" s="204">
        <v>4821</v>
      </c>
      <c r="D103" s="204">
        <v>2729</v>
      </c>
      <c r="E103" s="203" t="s">
        <v>1425</v>
      </c>
    </row>
    <row r="104" spans="1:7" ht="9.9499999999999993" customHeight="1"/>
    <row r="105" spans="1:7" ht="18" customHeight="1">
      <c r="A105" s="274" t="s">
        <v>742</v>
      </c>
      <c r="B105" s="201">
        <v>4005831</v>
      </c>
      <c r="C105" s="201">
        <v>4306365</v>
      </c>
      <c r="D105" s="201">
        <v>4088018</v>
      </c>
      <c r="E105" s="195" t="s">
        <v>10</v>
      </c>
    </row>
    <row r="106" spans="1:7" ht="18" customHeight="1">
      <c r="A106" s="262"/>
      <c r="B106" s="184"/>
      <c r="C106" s="184"/>
      <c r="D106" s="184"/>
      <c r="E106" s="228"/>
    </row>
    <row r="107" spans="1:7" ht="18" customHeight="1">
      <c r="A107" s="261"/>
      <c r="B107" s="184"/>
      <c r="C107" s="184"/>
      <c r="D107" s="184"/>
      <c r="E107" s="228"/>
    </row>
    <row r="108" spans="1:7" ht="18" customHeight="1">
      <c r="A108" s="260"/>
      <c r="B108" s="184"/>
      <c r="C108" s="184"/>
      <c r="D108" s="184"/>
      <c r="E108" s="228"/>
    </row>
    <row r="109" spans="1:7" ht="77.25" customHeight="1">
      <c r="A109" s="260"/>
      <c r="B109" s="184"/>
      <c r="C109" s="184"/>
      <c r="D109" s="184"/>
      <c r="E109" s="228"/>
    </row>
    <row r="110" spans="1:7" ht="12.75" hidden="1" customHeight="1">
      <c r="A110" s="229"/>
      <c r="B110" s="184"/>
      <c r="C110" s="184"/>
      <c r="D110" s="184"/>
      <c r="E110" s="228"/>
    </row>
    <row r="111" spans="1:7" ht="12.75" hidden="1" customHeight="1">
      <c r="A111" s="229"/>
      <c r="B111" s="184"/>
      <c r="C111" s="184"/>
      <c r="D111" s="184"/>
      <c r="E111" s="228"/>
    </row>
    <row r="112" spans="1:7" ht="12.75" customHeight="1">
      <c r="A112" s="192" t="s">
        <v>1855</v>
      </c>
      <c r="B112" s="172"/>
      <c r="C112" s="172"/>
      <c r="D112" s="172"/>
      <c r="E112" s="169" t="s">
        <v>1854</v>
      </c>
    </row>
    <row r="113" spans="1:7" ht="12.95" customHeight="1">
      <c r="A113" s="264"/>
      <c r="B113" s="366"/>
      <c r="C113" s="366"/>
      <c r="D113" s="366"/>
      <c r="E113" s="193"/>
      <c r="G113" s="174"/>
    </row>
    <row r="114" spans="1:7" ht="12.95" customHeight="1">
      <c r="A114" s="199"/>
      <c r="B114" s="184"/>
      <c r="C114" s="184"/>
      <c r="D114" s="184"/>
      <c r="E114" s="228"/>
    </row>
    <row r="115" spans="1:7" ht="12.95" customHeight="1">
      <c r="A115" s="261"/>
      <c r="B115" s="184"/>
      <c r="C115" s="184"/>
      <c r="D115" s="184"/>
      <c r="E115" s="228"/>
    </row>
    <row r="118" spans="1:7" ht="12.95" customHeight="1">
      <c r="A118" s="264"/>
      <c r="B118" s="366"/>
      <c r="C118" s="366"/>
      <c r="D118" s="366"/>
      <c r="E118" s="193"/>
      <c r="G118" s="174"/>
    </row>
    <row r="119" spans="1:7" ht="12.95" customHeight="1">
      <c r="A119" s="261"/>
      <c r="B119" s="184"/>
      <c r="C119" s="184"/>
      <c r="D119" s="184"/>
      <c r="E119" s="228"/>
    </row>
    <row r="120" spans="1:7" ht="12.95" customHeight="1">
      <c r="A120" s="261"/>
      <c r="B120" s="184"/>
      <c r="C120" s="184"/>
      <c r="D120" s="184"/>
      <c r="E120" s="228"/>
    </row>
    <row r="123" spans="1:7" ht="12.95" customHeight="1">
      <c r="A123" s="198"/>
      <c r="B123" s="184"/>
      <c r="C123" s="184"/>
      <c r="D123" s="184"/>
      <c r="E123" s="243"/>
    </row>
    <row r="124" spans="1:7" ht="12.95" customHeight="1">
      <c r="A124" s="264"/>
      <c r="B124" s="366"/>
      <c r="C124" s="366"/>
      <c r="D124" s="366"/>
      <c r="E124" s="193"/>
      <c r="G124" s="174"/>
    </row>
    <row r="125" spans="1:7" ht="12.95" customHeight="1">
      <c r="A125" s="261"/>
      <c r="B125" s="184"/>
      <c r="C125" s="184"/>
      <c r="D125" s="184"/>
      <c r="E125" s="228"/>
    </row>
    <row r="126" spans="1:7" ht="12.95" customHeight="1">
      <c r="A126" s="198"/>
      <c r="B126" s="184"/>
      <c r="C126" s="184"/>
      <c r="D126" s="184"/>
      <c r="E126" s="243"/>
    </row>
    <row r="127" spans="1:7" ht="12.95" customHeight="1">
      <c r="A127" s="261"/>
      <c r="B127" s="184"/>
      <c r="C127" s="184"/>
      <c r="D127" s="184"/>
      <c r="E127" s="228"/>
    </row>
    <row r="128" spans="1:7" ht="12.95" customHeight="1">
      <c r="A128" s="261"/>
      <c r="B128" s="184"/>
      <c r="C128" s="184"/>
      <c r="D128" s="184"/>
      <c r="E128" s="228"/>
    </row>
    <row r="129" spans="1:5" ht="12.95" customHeight="1">
      <c r="A129" s="261"/>
      <c r="B129" s="184"/>
      <c r="C129" s="184"/>
      <c r="D129" s="184"/>
      <c r="E129" s="228"/>
    </row>
    <row r="130" spans="1:5" ht="12.95" customHeight="1">
      <c r="E130" s="191"/>
    </row>
    <row r="131" spans="1:5" ht="12.95" customHeight="1">
      <c r="A131" s="314"/>
      <c r="B131" s="366"/>
      <c r="C131" s="366"/>
      <c r="D131" s="366"/>
      <c r="E131" s="193"/>
    </row>
    <row r="132" spans="1:5" ht="12.75" customHeight="1">
      <c r="A132" s="314"/>
      <c r="B132" s="282"/>
      <c r="C132" s="282"/>
      <c r="D132" s="282"/>
      <c r="E132" s="365"/>
    </row>
    <row r="133" spans="1:5" ht="12.75" customHeight="1">
      <c r="B133" s="215"/>
      <c r="C133" s="215"/>
      <c r="D133" s="215"/>
    </row>
    <row r="134" spans="1:5" ht="12.75" customHeight="1">
      <c r="B134" s="215"/>
      <c r="C134" s="215"/>
      <c r="D134" s="215"/>
    </row>
    <row r="136" spans="1:5" ht="12.75" customHeight="1">
      <c r="A136" s="314"/>
      <c r="B136" s="282"/>
      <c r="C136" s="282"/>
      <c r="D136" s="282"/>
      <c r="E136" s="365"/>
    </row>
    <row r="137" spans="1:5" ht="12.75" customHeight="1"/>
    <row r="138" spans="1:5" ht="12.75" customHeight="1">
      <c r="A138" s="413"/>
      <c r="B138" s="413"/>
      <c r="C138" s="413"/>
      <c r="D138" s="413"/>
      <c r="E138" s="413"/>
    </row>
    <row r="139" spans="1:5" s="170" customFormat="1" ht="14.25" customHeight="1">
      <c r="B139" s="364"/>
      <c r="C139" s="364"/>
      <c r="D139" s="363"/>
    </row>
    <row r="140" spans="1:5" ht="12.95" customHeight="1">
      <c r="B140" s="215"/>
      <c r="C140" s="215"/>
      <c r="D140" s="215"/>
    </row>
    <row r="141" spans="1:5" ht="12.95" customHeight="1">
      <c r="A141" s="319"/>
    </row>
    <row r="143" spans="1:5" ht="12.95" customHeight="1"/>
    <row r="144" spans="1:5" ht="12.95" customHeight="1"/>
    <row r="145" spans="1:4" ht="12.95" customHeight="1"/>
    <row r="146" spans="1:4" ht="18" customHeight="1">
      <c r="A146" s="362"/>
    </row>
    <row r="147" spans="1:4" ht="18" customHeight="1">
      <c r="A147" s="361"/>
    </row>
    <row r="148" spans="1:4" ht="18" customHeight="1">
      <c r="A148" s="360"/>
    </row>
    <row r="149" spans="1:4" s="170" customFormat="1" ht="18" customHeight="1">
      <c r="A149" s="197"/>
      <c r="B149" s="172"/>
      <c r="C149" s="172"/>
      <c r="D149" s="172"/>
    </row>
    <row r="150" spans="1:4" s="170" customFormat="1" ht="15" customHeight="1">
      <c r="A150" s="357"/>
      <c r="B150" s="359"/>
      <c r="C150" s="359"/>
      <c r="D150" s="359"/>
    </row>
    <row r="151" spans="1:4" s="170" customFormat="1" ht="15" customHeight="1">
      <c r="A151" s="357"/>
      <c r="B151" s="356"/>
      <c r="C151" s="356"/>
      <c r="D151" s="356"/>
    </row>
    <row r="152" spans="1:4" s="170" customFormat="1" ht="15" customHeight="1">
      <c r="A152" s="357"/>
      <c r="B152" s="358"/>
      <c r="C152" s="356"/>
      <c r="D152" s="358"/>
    </row>
    <row r="153" spans="1:4" s="170" customFormat="1" ht="15" customHeight="1">
      <c r="A153" s="357"/>
      <c r="B153" s="356"/>
      <c r="C153" s="356"/>
      <c r="D153" s="356"/>
    </row>
    <row r="154" spans="1:4" ht="17.100000000000001" customHeight="1"/>
    <row r="155" spans="1:4" ht="15" customHeight="1">
      <c r="A155" s="354"/>
      <c r="B155" s="285"/>
      <c r="C155" s="285"/>
      <c r="D155" s="285"/>
    </row>
    <row r="156" spans="1:4" ht="15" customHeight="1">
      <c r="A156" s="351"/>
      <c r="B156" s="350"/>
      <c r="C156" s="350"/>
      <c r="D156" s="350"/>
    </row>
    <row r="157" spans="1:4" ht="15" customHeight="1">
      <c r="A157" s="349"/>
      <c r="B157" s="224"/>
      <c r="C157" s="224"/>
      <c r="D157" s="224"/>
    </row>
    <row r="158" spans="1:4" ht="15" customHeight="1">
      <c r="A158" s="351"/>
      <c r="B158" s="347"/>
      <c r="C158" s="347"/>
      <c r="D158" s="347"/>
    </row>
    <row r="159" spans="1:4" ht="15" customHeight="1">
      <c r="A159" s="351"/>
      <c r="B159" s="350"/>
      <c r="C159" s="350"/>
      <c r="D159" s="350"/>
    </row>
    <row r="160" spans="1:4" ht="15" customHeight="1">
      <c r="A160" s="355"/>
      <c r="B160" s="224"/>
      <c r="C160" s="224"/>
      <c r="D160" s="224"/>
    </row>
    <row r="161" spans="1:4" ht="15" customHeight="1">
      <c r="A161" s="352"/>
      <c r="B161" s="224"/>
      <c r="C161" s="224"/>
      <c r="D161" s="224"/>
    </row>
    <row r="162" spans="1:4" ht="15" customHeight="1">
      <c r="A162" s="349"/>
      <c r="B162" s="224"/>
      <c r="C162" s="224"/>
      <c r="D162" s="224"/>
    </row>
    <row r="163" spans="1:4" ht="15" customHeight="1">
      <c r="A163" s="349"/>
      <c r="B163" s="224"/>
      <c r="C163" s="224"/>
      <c r="D163" s="224"/>
    </row>
    <row r="164" spans="1:4" ht="15" customHeight="1">
      <c r="A164" s="354"/>
      <c r="B164" s="347"/>
      <c r="C164" s="347"/>
      <c r="D164" s="347"/>
    </row>
    <row r="165" spans="1:4" ht="15" customHeight="1">
      <c r="A165" s="352"/>
      <c r="B165" s="224"/>
      <c r="C165" s="224"/>
      <c r="D165" s="224"/>
    </row>
    <row r="166" spans="1:4" ht="15" customHeight="1">
      <c r="A166" s="352"/>
      <c r="B166" s="224"/>
      <c r="C166" s="224"/>
      <c r="D166" s="224"/>
    </row>
    <row r="167" spans="1:4" ht="15" customHeight="1">
      <c r="A167" s="351"/>
      <c r="B167" s="350"/>
      <c r="C167" s="350"/>
      <c r="D167" s="350"/>
    </row>
    <row r="168" spans="1:4" ht="15" customHeight="1">
      <c r="A168" s="349"/>
      <c r="B168" s="224"/>
      <c r="C168" s="224"/>
      <c r="D168" s="224"/>
    </row>
    <row r="169" spans="1:4" ht="15" customHeight="1">
      <c r="A169" s="349"/>
      <c r="B169" s="224"/>
      <c r="C169" s="224"/>
      <c r="D169" s="224"/>
    </row>
    <row r="170" spans="1:4" ht="15" customHeight="1">
      <c r="A170" s="349"/>
      <c r="B170" s="224"/>
      <c r="C170" s="224"/>
      <c r="D170" s="224"/>
    </row>
    <row r="171" spans="1:4" ht="15" customHeight="1">
      <c r="A171" s="351"/>
      <c r="B171" s="347"/>
      <c r="C171" s="347"/>
      <c r="D171" s="347"/>
    </row>
    <row r="172" spans="1:4" ht="15" customHeight="1">
      <c r="A172" s="352"/>
      <c r="B172" s="224"/>
      <c r="C172" s="224"/>
      <c r="D172" s="224"/>
    </row>
    <row r="173" spans="1:4" ht="15" customHeight="1">
      <c r="A173" s="352"/>
      <c r="B173" s="224"/>
      <c r="C173" s="224"/>
      <c r="D173" s="224"/>
    </row>
    <row r="174" spans="1:4" ht="15" customHeight="1">
      <c r="A174" s="351"/>
      <c r="B174" s="285"/>
      <c r="C174" s="285"/>
      <c r="D174" s="285"/>
    </row>
    <row r="175" spans="1:4" ht="15" customHeight="1">
      <c r="A175" s="349"/>
      <c r="B175" s="224"/>
      <c r="C175" s="224"/>
      <c r="D175" s="224"/>
    </row>
    <row r="176" spans="1:4" ht="15" customHeight="1">
      <c r="A176" s="349"/>
      <c r="B176" s="224"/>
      <c r="C176" s="224"/>
      <c r="D176" s="224"/>
    </row>
    <row r="177" spans="1:4" ht="15" customHeight="1">
      <c r="A177" s="352"/>
      <c r="B177" s="224"/>
      <c r="C177" s="224"/>
      <c r="D177" s="224"/>
    </row>
    <row r="178" spans="1:4" ht="15" customHeight="1">
      <c r="A178" s="354"/>
    </row>
    <row r="179" spans="1:4" ht="15" customHeight="1">
      <c r="A179" s="352"/>
    </row>
    <row r="180" spans="1:4" ht="15" customHeight="1">
      <c r="A180" s="352"/>
    </row>
    <row r="181" spans="1:4" ht="15" customHeight="1">
      <c r="A181" s="352"/>
    </row>
    <row r="182" spans="1:4" ht="15" customHeight="1">
      <c r="A182" s="352"/>
    </row>
    <row r="183" spans="1:4" ht="15" customHeight="1">
      <c r="A183" s="352"/>
    </row>
    <row r="184" spans="1:4" ht="15" customHeight="1">
      <c r="A184" s="351"/>
      <c r="B184" s="285"/>
      <c r="C184" s="285"/>
      <c r="D184" s="285"/>
    </row>
    <row r="185" spans="1:4" ht="15" customHeight="1">
      <c r="A185" s="352"/>
      <c r="B185" s="224"/>
      <c r="C185" s="224"/>
      <c r="D185" s="224"/>
    </row>
    <row r="186" spans="1:4" ht="15" customHeight="1">
      <c r="A186" s="352"/>
      <c r="B186" s="224"/>
      <c r="C186" s="224"/>
      <c r="D186" s="224"/>
    </row>
    <row r="187" spans="1:4" ht="15" customHeight="1">
      <c r="A187" s="352"/>
      <c r="B187" s="224"/>
      <c r="C187" s="224"/>
      <c r="D187" s="224"/>
    </row>
    <row r="188" spans="1:4" ht="15" customHeight="1">
      <c r="A188" s="352"/>
      <c r="B188" s="224"/>
      <c r="C188" s="224"/>
      <c r="D188" s="224"/>
    </row>
    <row r="189" spans="1:4" ht="15" customHeight="1">
      <c r="A189" s="351"/>
      <c r="B189" s="350"/>
      <c r="C189" s="350"/>
      <c r="D189" s="350"/>
    </row>
    <row r="190" spans="1:4" ht="15" customHeight="1">
      <c r="A190" s="352"/>
      <c r="B190" s="224"/>
      <c r="C190" s="224"/>
      <c r="D190" s="224"/>
    </row>
    <row r="191" spans="1:4" ht="15" customHeight="1">
      <c r="A191" s="349"/>
      <c r="B191" s="224"/>
      <c r="C191" s="224"/>
      <c r="D191" s="224"/>
    </row>
    <row r="192" spans="1:4" ht="15" customHeight="1">
      <c r="A192" s="351"/>
      <c r="B192" s="350"/>
      <c r="C192" s="350"/>
      <c r="D192" s="350"/>
    </row>
    <row r="193" spans="1:4" ht="15" customHeight="1">
      <c r="A193" s="352"/>
      <c r="B193" s="224"/>
      <c r="C193" s="224"/>
      <c r="D193" s="224"/>
    </row>
    <row r="194" spans="1:4" ht="15" customHeight="1">
      <c r="A194" s="351"/>
      <c r="B194" s="347"/>
      <c r="C194" s="347"/>
      <c r="D194" s="347"/>
    </row>
    <row r="195" spans="1:4" ht="15" customHeight="1">
      <c r="A195" s="352"/>
      <c r="B195" s="224"/>
      <c r="C195" s="224"/>
      <c r="D195" s="224"/>
    </row>
    <row r="196" spans="1:4" ht="15" customHeight="1">
      <c r="A196" s="353"/>
      <c r="B196" s="224"/>
      <c r="C196" s="224"/>
      <c r="D196" s="224"/>
    </row>
    <row r="197" spans="1:4" ht="15" customHeight="1">
      <c r="A197" s="349"/>
      <c r="B197" s="224"/>
      <c r="C197" s="224"/>
      <c r="D197" s="224"/>
    </row>
    <row r="198" spans="1:4" ht="15" customHeight="1">
      <c r="A198" s="351"/>
      <c r="B198" s="347"/>
      <c r="C198" s="347"/>
      <c r="D198" s="347"/>
    </row>
    <row r="199" spans="1:4" ht="15" customHeight="1">
      <c r="A199" s="349"/>
      <c r="B199" s="224"/>
      <c r="C199" s="224"/>
      <c r="D199" s="224"/>
    </row>
    <row r="200" spans="1:4" ht="15" customHeight="1">
      <c r="A200" s="191"/>
      <c r="B200" s="224"/>
      <c r="C200" s="224"/>
      <c r="D200" s="224"/>
    </row>
    <row r="201" spans="1:4" ht="15" customHeight="1">
      <c r="A201" s="351"/>
      <c r="B201" s="350"/>
      <c r="C201" s="350"/>
      <c r="D201" s="350"/>
    </row>
    <row r="202" spans="1:4" ht="15" customHeight="1">
      <c r="A202" s="352"/>
      <c r="B202" s="224"/>
      <c r="C202" s="224"/>
      <c r="D202" s="224"/>
    </row>
    <row r="203" spans="1:4" ht="15" customHeight="1">
      <c r="A203" s="349"/>
      <c r="B203" s="224"/>
      <c r="C203" s="224"/>
      <c r="D203" s="224"/>
    </row>
    <row r="204" spans="1:4" ht="15" customHeight="1">
      <c r="A204" s="352"/>
      <c r="B204" s="224"/>
      <c r="C204" s="224"/>
      <c r="D204" s="224"/>
    </row>
    <row r="205" spans="1:4" ht="15" customHeight="1">
      <c r="A205" s="351"/>
      <c r="B205" s="350"/>
      <c r="C205" s="350"/>
      <c r="D205" s="350"/>
    </row>
    <row r="206" spans="1:4" ht="15" customHeight="1">
      <c r="A206" s="349"/>
      <c r="B206" s="224"/>
      <c r="C206" s="224"/>
      <c r="D206" s="224"/>
    </row>
    <row r="207" spans="1:4" ht="15" customHeight="1">
      <c r="A207" s="349"/>
      <c r="B207" s="224"/>
      <c r="C207" s="224"/>
      <c r="D207" s="224"/>
    </row>
    <row r="208" spans="1:4" ht="15" customHeight="1">
      <c r="A208" s="349"/>
      <c r="B208" s="224"/>
      <c r="C208" s="224"/>
      <c r="D208" s="224"/>
    </row>
    <row r="209" spans="1:4" ht="15" customHeight="1">
      <c r="A209" s="349"/>
      <c r="B209" s="224"/>
      <c r="C209" s="224"/>
      <c r="D209" s="224"/>
    </row>
    <row r="210" spans="1:4" ht="15" customHeight="1">
      <c r="A210" s="348"/>
      <c r="B210" s="347"/>
      <c r="C210" s="347"/>
      <c r="D210" s="347"/>
    </row>
    <row r="211" spans="1:4" ht="15" customHeight="1">
      <c r="A211" s="348"/>
      <c r="B211" s="347"/>
      <c r="C211" s="347"/>
      <c r="D211" s="347"/>
    </row>
    <row r="212" spans="1:4" ht="12" customHeight="1">
      <c r="A212" s="348"/>
      <c r="B212" s="347"/>
      <c r="C212" s="347"/>
      <c r="D212" s="347"/>
    </row>
    <row r="213" spans="1:4" ht="14.25" customHeight="1">
      <c r="A213" s="346"/>
      <c r="B213" s="345"/>
      <c r="C213" s="345"/>
      <c r="D213" s="344"/>
    </row>
    <row r="214" spans="1:4" ht="12.95" customHeight="1"/>
    <row r="215" spans="1:4" ht="12.95" customHeight="1">
      <c r="A215" s="319"/>
    </row>
    <row r="216" spans="1:4" ht="12.95" customHeight="1"/>
    <row r="217" spans="1:4" ht="12.95" customHeight="1"/>
    <row r="218" spans="1:4" ht="12.95" customHeight="1"/>
    <row r="219" spans="1:4" ht="12.95" customHeight="1"/>
  </sheetData>
  <mergeCells count="4">
    <mergeCell ref="A138:E138"/>
    <mergeCell ref="N19:O19"/>
    <mergeCell ref="J22:K22"/>
    <mergeCell ref="J23:K23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8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X285"/>
  <sheetViews>
    <sheetView showGridLines="0" topLeftCell="A104" workbookViewId="0">
      <selection activeCell="A123" sqref="A123"/>
    </sheetView>
  </sheetViews>
  <sheetFormatPr baseColWidth="10" defaultRowHeight="12.75"/>
  <cols>
    <col min="1" max="1" width="34.875" style="169" customWidth="1"/>
    <col min="2" max="4" width="12.625" style="169" customWidth="1"/>
    <col min="5" max="5" width="36.125" style="169" customWidth="1"/>
    <col min="6" max="6" width="0.125" style="169" customWidth="1"/>
    <col min="7" max="7" width="9" style="169" customWidth="1"/>
    <col min="8" max="16384" width="11" style="169"/>
  </cols>
  <sheetData>
    <row r="1" spans="1:5" ht="0.75" customHeight="1">
      <c r="A1" s="372"/>
      <c r="B1" s="385"/>
      <c r="C1" s="385"/>
      <c r="E1" s="226"/>
    </row>
    <row r="2" spans="1:5" ht="15.75" hidden="1" customHeight="1">
      <c r="A2" s="362"/>
      <c r="B2" s="385"/>
      <c r="C2" s="385"/>
      <c r="E2" s="173"/>
    </row>
    <row r="3" spans="1:5" ht="20.25" customHeight="1">
      <c r="A3" s="371" t="s">
        <v>2012</v>
      </c>
      <c r="B3" s="384"/>
      <c r="C3" s="384"/>
      <c r="E3" s="389" t="s">
        <v>2011</v>
      </c>
    </row>
    <row r="4" spans="1:5" ht="20.25" customHeight="1">
      <c r="A4" s="225" t="s">
        <v>2010</v>
      </c>
      <c r="B4" s="221"/>
      <c r="C4" s="221"/>
      <c r="E4" s="286" t="s">
        <v>2009</v>
      </c>
    </row>
    <row r="5" spans="1:5" s="170" customFormat="1" ht="18.75" customHeight="1">
      <c r="A5" s="225" t="s">
        <v>2014</v>
      </c>
      <c r="B5" s="393"/>
      <c r="C5" s="393"/>
      <c r="D5" s="392"/>
      <c r="E5" s="284" t="s">
        <v>2013</v>
      </c>
    </row>
    <row r="6" spans="1:5" s="174" customFormat="1" ht="12" customHeight="1">
      <c r="B6" s="214">
        <v>2015</v>
      </c>
      <c r="C6" s="214">
        <v>2014</v>
      </c>
      <c r="D6" s="214">
        <v>2013</v>
      </c>
      <c r="E6" s="169"/>
    </row>
    <row r="7" spans="1:5" ht="3.95" customHeight="1"/>
    <row r="8" spans="1:5" ht="18" customHeight="1">
      <c r="A8" s="274" t="s">
        <v>1930</v>
      </c>
      <c r="B8" s="201">
        <v>46594</v>
      </c>
      <c r="C8" s="201">
        <v>36642</v>
      </c>
      <c r="D8" s="201">
        <v>30354</v>
      </c>
      <c r="E8" s="206" t="s">
        <v>265</v>
      </c>
    </row>
    <row r="9" spans="1:5" ht="18" customHeight="1">
      <c r="A9" s="273" t="s">
        <v>1929</v>
      </c>
      <c r="B9" s="204">
        <v>2053</v>
      </c>
      <c r="C9" s="204">
        <v>1484</v>
      </c>
      <c r="D9" s="204">
        <v>1420</v>
      </c>
      <c r="E9" s="203" t="s">
        <v>1003</v>
      </c>
    </row>
    <row r="10" spans="1:5" ht="18" customHeight="1">
      <c r="A10" s="273" t="s">
        <v>1928</v>
      </c>
      <c r="B10" s="204">
        <v>4890</v>
      </c>
      <c r="C10" s="204">
        <v>2210</v>
      </c>
      <c r="D10" s="204">
        <v>2416</v>
      </c>
      <c r="E10" s="203" t="s">
        <v>1015</v>
      </c>
    </row>
    <row r="11" spans="1:5" ht="18" customHeight="1">
      <c r="A11" s="273" t="s">
        <v>1927</v>
      </c>
      <c r="B11" s="204">
        <v>21748</v>
      </c>
      <c r="C11" s="204">
        <v>19744</v>
      </c>
      <c r="D11" s="204">
        <v>16672</v>
      </c>
      <c r="E11" s="203" t="s">
        <v>1029</v>
      </c>
    </row>
    <row r="12" spans="1:5" ht="18" customHeight="1">
      <c r="A12" s="273" t="s">
        <v>1926</v>
      </c>
      <c r="B12" s="204">
        <v>13549</v>
      </c>
      <c r="C12" s="204">
        <v>5303</v>
      </c>
      <c r="D12" s="204">
        <v>7396</v>
      </c>
      <c r="E12" s="208" t="s">
        <v>1036</v>
      </c>
    </row>
    <row r="13" spans="1:5" ht="18" customHeight="1">
      <c r="A13" s="273" t="s">
        <v>1925</v>
      </c>
      <c r="B13" s="204">
        <v>4354</v>
      </c>
      <c r="C13" s="204">
        <v>7901</v>
      </c>
      <c r="D13" s="204">
        <v>2450</v>
      </c>
      <c r="E13" s="208" t="s">
        <v>1043</v>
      </c>
    </row>
    <row r="14" spans="1:5" ht="9.9499999999999993" customHeight="1">
      <c r="A14" s="273"/>
      <c r="B14" s="204"/>
      <c r="C14" s="204"/>
      <c r="D14" s="204"/>
      <c r="E14" s="208"/>
    </row>
    <row r="15" spans="1:5" s="174" customFormat="1" ht="18" customHeight="1">
      <c r="A15" s="274" t="s">
        <v>346</v>
      </c>
      <c r="B15" s="201">
        <v>22350</v>
      </c>
      <c r="C15" s="201">
        <v>9476</v>
      </c>
      <c r="D15" s="201">
        <v>11820</v>
      </c>
      <c r="E15" s="210" t="s">
        <v>353</v>
      </c>
    </row>
    <row r="16" spans="1:5" ht="18" customHeight="1">
      <c r="A16" s="273" t="s">
        <v>1924</v>
      </c>
      <c r="B16" s="204">
        <v>3819</v>
      </c>
      <c r="C16" s="204">
        <v>1696</v>
      </c>
      <c r="D16" s="204">
        <v>1759</v>
      </c>
      <c r="E16" s="208" t="s">
        <v>1049</v>
      </c>
    </row>
    <row r="17" spans="1:5" ht="18" customHeight="1">
      <c r="A17" s="273" t="s">
        <v>1923</v>
      </c>
      <c r="B17" s="204">
        <v>1429</v>
      </c>
      <c r="C17" s="204">
        <v>1129</v>
      </c>
      <c r="D17" s="204">
        <v>1218</v>
      </c>
      <c r="E17" s="208" t="s">
        <v>1922</v>
      </c>
    </row>
    <row r="18" spans="1:5" ht="18" customHeight="1">
      <c r="A18" s="273" t="s">
        <v>1921</v>
      </c>
      <c r="B18" s="204">
        <v>3208</v>
      </c>
      <c r="C18" s="204">
        <v>4486</v>
      </c>
      <c r="D18" s="204">
        <v>3423</v>
      </c>
      <c r="E18" s="208" t="s">
        <v>1070</v>
      </c>
    </row>
    <row r="19" spans="1:5" ht="18" customHeight="1">
      <c r="A19" s="273" t="s">
        <v>1920</v>
      </c>
      <c r="B19" s="204">
        <v>13432</v>
      </c>
      <c r="C19" s="204">
        <v>1906</v>
      </c>
      <c r="D19" s="204">
        <v>5220</v>
      </c>
      <c r="E19" s="208" t="s">
        <v>1077</v>
      </c>
    </row>
    <row r="20" spans="1:5" ht="18" customHeight="1">
      <c r="A20" s="273" t="s">
        <v>1919</v>
      </c>
      <c r="B20" s="204">
        <v>462</v>
      </c>
      <c r="C20" s="204">
        <v>259</v>
      </c>
      <c r="D20" s="204">
        <v>200</v>
      </c>
      <c r="E20" s="208" t="s">
        <v>1085</v>
      </c>
    </row>
    <row r="21" spans="1:5" ht="9.9499999999999993" customHeight="1">
      <c r="A21" s="273"/>
      <c r="B21" s="204"/>
      <c r="C21" s="204"/>
      <c r="D21" s="204"/>
      <c r="E21" s="208"/>
    </row>
    <row r="22" spans="1:5" ht="18" customHeight="1">
      <c r="A22" s="274" t="s">
        <v>1918</v>
      </c>
      <c r="B22" s="201">
        <v>48046</v>
      </c>
      <c r="C22" s="201">
        <v>42187</v>
      </c>
      <c r="D22" s="201">
        <v>37692</v>
      </c>
      <c r="E22" s="210" t="s">
        <v>378</v>
      </c>
    </row>
    <row r="23" spans="1:5" s="174" customFormat="1" ht="18" customHeight="1">
      <c r="A23" s="273" t="s">
        <v>1917</v>
      </c>
      <c r="B23" s="204">
        <v>14674</v>
      </c>
      <c r="C23" s="204">
        <v>9188</v>
      </c>
      <c r="D23" s="204">
        <v>9592</v>
      </c>
      <c r="E23" s="208" t="s">
        <v>1093</v>
      </c>
    </row>
    <row r="24" spans="1:5" ht="18" customHeight="1">
      <c r="A24" s="273" t="s">
        <v>1916</v>
      </c>
      <c r="B24" s="204">
        <v>225</v>
      </c>
      <c r="C24" s="204">
        <v>41</v>
      </c>
      <c r="D24" s="204">
        <v>17</v>
      </c>
      <c r="E24" s="208" t="s">
        <v>1099</v>
      </c>
    </row>
    <row r="25" spans="1:5" ht="18" customHeight="1">
      <c r="A25" s="273" t="s">
        <v>1915</v>
      </c>
      <c r="B25" s="204">
        <v>2037</v>
      </c>
      <c r="C25" s="204">
        <v>1461</v>
      </c>
      <c r="D25" s="204">
        <v>1013</v>
      </c>
      <c r="E25" s="208" t="s">
        <v>1105</v>
      </c>
    </row>
    <row r="26" spans="1:5" ht="18" customHeight="1">
      <c r="A26" s="273" t="s">
        <v>1914</v>
      </c>
      <c r="B26" s="204">
        <v>9204</v>
      </c>
      <c r="C26" s="204">
        <v>11085</v>
      </c>
      <c r="D26" s="204">
        <v>7225</v>
      </c>
      <c r="E26" s="208" t="s">
        <v>1113</v>
      </c>
    </row>
    <row r="27" spans="1:5" ht="18" customHeight="1">
      <c r="A27" s="273" t="s">
        <v>1913</v>
      </c>
      <c r="B27" s="204">
        <v>5876</v>
      </c>
      <c r="C27" s="204">
        <v>817</v>
      </c>
      <c r="D27" s="204">
        <v>1182</v>
      </c>
      <c r="E27" s="208" t="s">
        <v>1119</v>
      </c>
    </row>
    <row r="28" spans="1:5" s="174" customFormat="1" ht="18" customHeight="1">
      <c r="A28" s="273" t="s">
        <v>1912</v>
      </c>
      <c r="B28" s="204">
        <v>2211</v>
      </c>
      <c r="C28" s="204">
        <v>2477</v>
      </c>
      <c r="D28" s="204">
        <v>2801</v>
      </c>
      <c r="E28" s="208" t="s">
        <v>1126</v>
      </c>
    </row>
    <row r="29" spans="1:5" ht="18" customHeight="1">
      <c r="A29" s="273" t="s">
        <v>1911</v>
      </c>
      <c r="B29" s="204">
        <v>2819</v>
      </c>
      <c r="C29" s="204">
        <v>498</v>
      </c>
      <c r="D29" s="204">
        <v>466</v>
      </c>
      <c r="E29" s="208" t="s">
        <v>1131</v>
      </c>
    </row>
    <row r="30" spans="1:5" ht="18" customHeight="1">
      <c r="A30" s="273" t="s">
        <v>1910</v>
      </c>
      <c r="B30" s="204">
        <v>2455</v>
      </c>
      <c r="C30" s="204">
        <v>3870</v>
      </c>
      <c r="D30" s="204">
        <v>2800</v>
      </c>
      <c r="E30" s="208" t="s">
        <v>1139</v>
      </c>
    </row>
    <row r="31" spans="1:5" ht="18" customHeight="1">
      <c r="A31" s="273" t="s">
        <v>1909</v>
      </c>
      <c r="B31" s="204">
        <v>8545</v>
      </c>
      <c r="C31" s="204">
        <v>12750</v>
      </c>
      <c r="D31" s="204">
        <v>12596</v>
      </c>
      <c r="E31" s="208" t="s">
        <v>1143</v>
      </c>
    </row>
    <row r="32" spans="1:5" ht="9.9499999999999993" customHeight="1">
      <c r="A32" s="273"/>
      <c r="B32" s="204"/>
      <c r="C32" s="204"/>
      <c r="D32" s="204"/>
      <c r="E32" s="208"/>
    </row>
    <row r="33" spans="1:5" ht="18" customHeight="1">
      <c r="A33" s="274" t="s">
        <v>398</v>
      </c>
      <c r="B33" s="201">
        <v>35622</v>
      </c>
      <c r="C33" s="201">
        <v>49082</v>
      </c>
      <c r="D33" s="201">
        <v>36641</v>
      </c>
      <c r="E33" s="210" t="s">
        <v>1144</v>
      </c>
    </row>
    <row r="34" spans="1:5" s="174" customFormat="1" ht="18" customHeight="1">
      <c r="A34" s="273" t="s">
        <v>1908</v>
      </c>
      <c r="B34" s="204">
        <v>8351</v>
      </c>
      <c r="C34" s="204">
        <v>17423</v>
      </c>
      <c r="D34" s="204">
        <v>10488</v>
      </c>
      <c r="E34" s="208" t="s">
        <v>1152</v>
      </c>
    </row>
    <row r="35" spans="1:5" s="174" customFormat="1" ht="18" customHeight="1">
      <c r="A35" s="273" t="s">
        <v>1907</v>
      </c>
      <c r="B35" s="204">
        <v>2237</v>
      </c>
      <c r="C35" s="204">
        <v>2472</v>
      </c>
      <c r="D35" s="204">
        <v>4488</v>
      </c>
      <c r="E35" s="208" t="s">
        <v>1160</v>
      </c>
    </row>
    <row r="36" spans="1:5" ht="18" customHeight="1">
      <c r="A36" s="273" t="s">
        <v>1906</v>
      </c>
      <c r="B36" s="204">
        <v>2271</v>
      </c>
      <c r="C36" s="204">
        <v>2499</v>
      </c>
      <c r="D36" s="204">
        <v>1411</v>
      </c>
      <c r="E36" s="208" t="s">
        <v>1166</v>
      </c>
    </row>
    <row r="37" spans="1:5" ht="18" customHeight="1">
      <c r="A37" s="273" t="s">
        <v>1905</v>
      </c>
      <c r="B37" s="204">
        <v>10985</v>
      </c>
      <c r="C37" s="204">
        <v>11650</v>
      </c>
      <c r="D37" s="204">
        <v>8444</v>
      </c>
      <c r="E37" s="230" t="s">
        <v>1174</v>
      </c>
    </row>
    <row r="38" spans="1:5" ht="18" customHeight="1">
      <c r="A38" s="273" t="s">
        <v>1903</v>
      </c>
      <c r="B38" s="204">
        <v>1648</v>
      </c>
      <c r="C38" s="204">
        <v>2419</v>
      </c>
      <c r="D38" s="204">
        <v>1157</v>
      </c>
      <c r="E38" s="208" t="s">
        <v>1181</v>
      </c>
    </row>
    <row r="39" spans="1:5" ht="18" customHeight="1">
      <c r="A39" s="273" t="s">
        <v>1902</v>
      </c>
      <c r="B39" s="204">
        <v>490</v>
      </c>
      <c r="C39" s="204">
        <v>379</v>
      </c>
      <c r="D39" s="204">
        <v>414</v>
      </c>
      <c r="E39" s="208" t="s">
        <v>1187</v>
      </c>
    </row>
    <row r="40" spans="1:5" s="174" customFormat="1" ht="18" customHeight="1">
      <c r="A40" s="273" t="s">
        <v>1901</v>
      </c>
      <c r="B40" s="204">
        <v>9640</v>
      </c>
      <c r="C40" s="204">
        <v>12240</v>
      </c>
      <c r="D40" s="204">
        <v>10239</v>
      </c>
      <c r="E40" s="208" t="s">
        <v>1195</v>
      </c>
    </row>
    <row r="41" spans="1:5" s="174" customFormat="1" ht="9.9499999999999993" customHeight="1">
      <c r="A41" s="273"/>
      <c r="B41" s="204"/>
      <c r="C41" s="204"/>
      <c r="D41" s="204"/>
      <c r="E41" s="208"/>
    </row>
    <row r="42" spans="1:5" ht="18" customHeight="1">
      <c r="A42" s="274" t="s">
        <v>1900</v>
      </c>
      <c r="B42" s="201">
        <v>10887</v>
      </c>
      <c r="C42" s="201">
        <v>9037</v>
      </c>
      <c r="D42" s="201">
        <v>10952</v>
      </c>
      <c r="E42" s="210" t="s">
        <v>1196</v>
      </c>
    </row>
    <row r="43" spans="1:5" ht="18" customHeight="1">
      <c r="A43" s="273" t="s">
        <v>1899</v>
      </c>
      <c r="B43" s="204">
        <v>705</v>
      </c>
      <c r="C43" s="204">
        <v>408</v>
      </c>
      <c r="D43" s="204">
        <v>534</v>
      </c>
      <c r="E43" s="208" t="s">
        <v>1201</v>
      </c>
    </row>
    <row r="44" spans="1:5" ht="18" customHeight="1">
      <c r="A44" s="273" t="s">
        <v>1898</v>
      </c>
      <c r="B44" s="204">
        <v>2596</v>
      </c>
      <c r="C44" s="204">
        <v>1924</v>
      </c>
      <c r="D44" s="204">
        <v>1705</v>
      </c>
      <c r="E44" s="208" t="s">
        <v>1208</v>
      </c>
    </row>
    <row r="45" spans="1:5" s="174" customFormat="1" ht="18" customHeight="1">
      <c r="A45" s="273" t="s">
        <v>1897</v>
      </c>
      <c r="B45" s="204">
        <v>1418</v>
      </c>
      <c r="C45" s="204">
        <v>973</v>
      </c>
      <c r="D45" s="204">
        <v>2240</v>
      </c>
      <c r="E45" s="208" t="s">
        <v>1214</v>
      </c>
    </row>
    <row r="46" spans="1:5" ht="18" customHeight="1">
      <c r="A46" s="273" t="s">
        <v>1896</v>
      </c>
      <c r="B46" s="204">
        <v>1169</v>
      </c>
      <c r="C46" s="204">
        <v>498</v>
      </c>
      <c r="D46" s="204">
        <v>444</v>
      </c>
      <c r="E46" s="208" t="s">
        <v>1221</v>
      </c>
    </row>
    <row r="47" spans="1:5" ht="18" customHeight="1">
      <c r="A47" s="273" t="s">
        <v>1895</v>
      </c>
      <c r="B47" s="204">
        <v>4999</v>
      </c>
      <c r="C47" s="204">
        <v>5234</v>
      </c>
      <c r="D47" s="204">
        <v>6029</v>
      </c>
      <c r="E47" s="208" t="s">
        <v>1228</v>
      </c>
    </row>
    <row r="48" spans="1:5" ht="18" customHeight="1">
      <c r="A48" s="261"/>
      <c r="B48" s="196"/>
      <c r="C48" s="391"/>
      <c r="D48" s="391"/>
      <c r="E48" s="328"/>
    </row>
    <row r="49" spans="1:5" ht="18" customHeight="1">
      <c r="A49" s="261"/>
      <c r="B49" s="196"/>
      <c r="C49" s="391"/>
      <c r="D49" s="391"/>
      <c r="E49" s="328"/>
    </row>
    <row r="50" spans="1:5" ht="18" customHeight="1">
      <c r="A50" s="261"/>
      <c r="B50" s="196"/>
      <c r="C50" s="391"/>
      <c r="D50" s="391"/>
      <c r="E50" s="328"/>
    </row>
    <row r="51" spans="1:5" ht="12.95" customHeight="1">
      <c r="A51" s="261"/>
      <c r="B51" s="196"/>
      <c r="C51" s="391"/>
      <c r="D51" s="391"/>
      <c r="E51" s="328"/>
    </row>
    <row r="52" spans="1:5" ht="12.95" customHeight="1">
      <c r="A52" s="261"/>
      <c r="B52" s="196"/>
      <c r="C52" s="391"/>
      <c r="D52" s="391"/>
      <c r="E52" s="328"/>
    </row>
    <row r="53" spans="1:5" ht="12.95" customHeight="1">
      <c r="A53" s="261"/>
      <c r="B53" s="196"/>
      <c r="C53" s="391"/>
      <c r="D53" s="391"/>
      <c r="E53" s="328"/>
    </row>
    <row r="54" spans="1:5" ht="12.95" customHeight="1">
      <c r="A54" s="261"/>
      <c r="B54" s="196"/>
      <c r="C54" s="391"/>
      <c r="D54" s="391"/>
      <c r="E54" s="328"/>
    </row>
    <row r="55" spans="1:5" ht="12.95" customHeight="1">
      <c r="A55" s="261"/>
      <c r="B55" s="196"/>
      <c r="C55" s="391"/>
      <c r="D55" s="391"/>
      <c r="E55" s="328"/>
    </row>
    <row r="56" spans="1:5" ht="12.95" customHeight="1">
      <c r="A56" s="261"/>
      <c r="B56" s="196"/>
      <c r="C56" s="391"/>
      <c r="D56" s="391"/>
      <c r="E56" s="328"/>
    </row>
    <row r="57" spans="1:5" ht="12.95" customHeight="1">
      <c r="A57" s="261"/>
      <c r="B57" s="196"/>
      <c r="C57" s="391"/>
      <c r="D57" s="391"/>
      <c r="E57" s="328"/>
    </row>
    <row r="58" spans="1:5" ht="21" customHeight="1">
      <c r="A58" s="261"/>
      <c r="B58" s="196"/>
      <c r="C58" s="391"/>
      <c r="D58" s="391"/>
      <c r="E58" s="328"/>
    </row>
    <row r="59" spans="1:5" ht="12.75" hidden="1" customHeight="1">
      <c r="A59" s="261"/>
      <c r="B59" s="196"/>
      <c r="C59" s="391"/>
      <c r="D59" s="391"/>
      <c r="E59" s="328"/>
    </row>
    <row r="60" spans="1:5" ht="3.75" hidden="1" customHeight="1">
      <c r="A60" s="372"/>
      <c r="B60" s="385"/>
      <c r="C60" s="385"/>
      <c r="E60" s="226"/>
    </row>
    <row r="61" spans="1:5" ht="18.75" hidden="1" customHeight="1">
      <c r="A61" s="362"/>
      <c r="B61" s="385"/>
      <c r="C61" s="385"/>
      <c r="E61" s="173"/>
    </row>
    <row r="62" spans="1:5" ht="20.25" customHeight="1">
      <c r="A62" s="371" t="s">
        <v>2012</v>
      </c>
      <c r="B62" s="384"/>
      <c r="C62" s="384"/>
      <c r="E62" s="389" t="s">
        <v>2011</v>
      </c>
    </row>
    <row r="63" spans="1:5" ht="20.25" customHeight="1">
      <c r="A63" s="225" t="s">
        <v>2010</v>
      </c>
      <c r="B63" s="221"/>
      <c r="C63" s="221"/>
      <c r="E63" s="286" t="s">
        <v>2009</v>
      </c>
    </row>
    <row r="64" spans="1:5" s="170" customFormat="1" ht="18.75" customHeight="1">
      <c r="A64" s="225" t="s">
        <v>2008</v>
      </c>
      <c r="B64" s="393"/>
      <c r="C64" s="393"/>
      <c r="D64" s="392"/>
      <c r="E64" s="284" t="s">
        <v>2007</v>
      </c>
    </row>
    <row r="65" spans="1:6" ht="9" customHeight="1">
      <c r="A65" s="261"/>
      <c r="B65" s="196"/>
      <c r="C65" s="391"/>
      <c r="D65" s="391"/>
      <c r="E65" s="328"/>
    </row>
    <row r="66" spans="1:6" s="174" customFormat="1" ht="12" customHeight="1">
      <c r="B66" s="214">
        <v>2015</v>
      </c>
      <c r="C66" s="214">
        <v>2014</v>
      </c>
      <c r="D66" s="214">
        <v>2013</v>
      </c>
      <c r="E66" s="169"/>
    </row>
    <row r="67" spans="1:6" ht="8.25" customHeight="1">
      <c r="A67" s="261"/>
      <c r="D67" s="196"/>
      <c r="E67" s="328"/>
    </row>
    <row r="68" spans="1:6" ht="18" customHeight="1">
      <c r="A68" s="274" t="s">
        <v>455</v>
      </c>
      <c r="B68" s="201">
        <v>82885</v>
      </c>
      <c r="C68" s="201">
        <v>81293</v>
      </c>
      <c r="D68" s="201">
        <v>57830</v>
      </c>
      <c r="E68" s="210" t="s">
        <v>1231</v>
      </c>
    </row>
    <row r="69" spans="1:6" ht="18" customHeight="1">
      <c r="A69" s="273" t="s">
        <v>1883</v>
      </c>
      <c r="B69" s="204">
        <v>12309</v>
      </c>
      <c r="C69" s="204">
        <v>4322</v>
      </c>
      <c r="D69" s="204">
        <v>3415</v>
      </c>
      <c r="E69" s="208" t="s">
        <v>1238</v>
      </c>
    </row>
    <row r="70" spans="1:6" ht="18" customHeight="1">
      <c r="A70" s="273" t="s">
        <v>1882</v>
      </c>
      <c r="B70" s="204">
        <v>8009</v>
      </c>
      <c r="C70" s="204">
        <v>7243</v>
      </c>
      <c r="D70" s="204">
        <v>5667</v>
      </c>
      <c r="E70" s="208" t="s">
        <v>1244</v>
      </c>
    </row>
    <row r="71" spans="1:6" ht="18" customHeight="1">
      <c r="A71" s="273" t="s">
        <v>1881</v>
      </c>
      <c r="B71" s="204">
        <v>31456</v>
      </c>
      <c r="C71" s="204">
        <v>48159</v>
      </c>
      <c r="D71" s="204">
        <v>34196</v>
      </c>
      <c r="E71" s="208" t="s">
        <v>1252</v>
      </c>
    </row>
    <row r="72" spans="1:6" ht="18" customHeight="1">
      <c r="A72" s="273" t="s">
        <v>1880</v>
      </c>
      <c r="B72" s="204">
        <v>12239</v>
      </c>
      <c r="C72" s="204">
        <v>6984</v>
      </c>
      <c r="D72" s="204">
        <v>4848</v>
      </c>
      <c r="E72" s="208" t="s">
        <v>1260</v>
      </c>
    </row>
    <row r="73" spans="1:6" s="174" customFormat="1" ht="18" customHeight="1">
      <c r="A73" s="273" t="s">
        <v>1879</v>
      </c>
      <c r="B73" s="204">
        <v>8266</v>
      </c>
      <c r="C73" s="204">
        <v>9440</v>
      </c>
      <c r="D73" s="204">
        <v>7069</v>
      </c>
      <c r="E73" s="208" t="s">
        <v>1272</v>
      </c>
      <c r="F73" s="169"/>
    </row>
    <row r="74" spans="1:6" s="174" customFormat="1" ht="18" customHeight="1">
      <c r="A74" s="273" t="s">
        <v>1878</v>
      </c>
      <c r="B74" s="204">
        <v>4405</v>
      </c>
      <c r="C74" s="204">
        <v>3555</v>
      </c>
      <c r="D74" s="204">
        <v>2049</v>
      </c>
      <c r="E74" s="208" t="s">
        <v>1286</v>
      </c>
      <c r="F74" s="169"/>
    </row>
    <row r="75" spans="1:6" s="174" customFormat="1" ht="18" customHeight="1">
      <c r="A75" s="273" t="s">
        <v>1877</v>
      </c>
      <c r="B75" s="204">
        <v>6201</v>
      </c>
      <c r="C75" s="204">
        <v>1590</v>
      </c>
      <c r="D75" s="204">
        <v>586</v>
      </c>
      <c r="E75" s="208" t="s">
        <v>1292</v>
      </c>
      <c r="F75" s="169"/>
    </row>
    <row r="76" spans="1:6" s="174" customFormat="1" ht="9.9499999999999993" customHeight="1">
      <c r="A76" s="273"/>
      <c r="B76" s="204"/>
      <c r="C76" s="204"/>
      <c r="D76" s="204"/>
      <c r="E76" s="208"/>
      <c r="F76" s="169"/>
    </row>
    <row r="77" spans="1:6" s="174" customFormat="1" ht="18" customHeight="1">
      <c r="A77" s="274" t="s">
        <v>548</v>
      </c>
      <c r="B77" s="201">
        <v>22768</v>
      </c>
      <c r="C77" s="201">
        <v>22895</v>
      </c>
      <c r="D77" s="201">
        <v>14101</v>
      </c>
      <c r="E77" s="210" t="s">
        <v>559</v>
      </c>
      <c r="F77" s="169"/>
    </row>
    <row r="78" spans="1:6" s="174" customFormat="1" ht="18" customHeight="1">
      <c r="A78" s="273" t="s">
        <v>1876</v>
      </c>
      <c r="B78" s="204">
        <v>1003</v>
      </c>
      <c r="C78" s="204">
        <v>572</v>
      </c>
      <c r="D78" s="204">
        <v>1334</v>
      </c>
      <c r="E78" s="208" t="s">
        <v>1297</v>
      </c>
      <c r="F78" s="169"/>
    </row>
    <row r="79" spans="1:6" ht="18" customHeight="1">
      <c r="A79" s="273" t="s">
        <v>1875</v>
      </c>
      <c r="B79" s="204">
        <v>1031</v>
      </c>
      <c r="C79" s="204">
        <v>299</v>
      </c>
      <c r="D79" s="204">
        <v>1524</v>
      </c>
      <c r="E79" s="208" t="s">
        <v>1302</v>
      </c>
    </row>
    <row r="80" spans="1:6" ht="18" customHeight="1">
      <c r="A80" s="273" t="s">
        <v>1874</v>
      </c>
      <c r="B80" s="204">
        <v>2585</v>
      </c>
      <c r="C80" s="204">
        <v>811</v>
      </c>
      <c r="D80" s="204">
        <v>617</v>
      </c>
      <c r="E80" s="211" t="s">
        <v>1308</v>
      </c>
    </row>
    <row r="81" spans="1:6" ht="18" customHeight="1">
      <c r="A81" s="273" t="s">
        <v>1873</v>
      </c>
      <c r="B81" s="204">
        <v>1416</v>
      </c>
      <c r="C81" s="204">
        <v>1236</v>
      </c>
      <c r="D81" s="204">
        <v>4593</v>
      </c>
      <c r="E81" s="211" t="s">
        <v>1313</v>
      </c>
    </row>
    <row r="82" spans="1:6" ht="18" customHeight="1">
      <c r="A82" s="273" t="s">
        <v>1872</v>
      </c>
      <c r="B82" s="204">
        <v>9385</v>
      </c>
      <c r="C82" s="204">
        <v>17985</v>
      </c>
      <c r="D82" s="204">
        <v>3768</v>
      </c>
      <c r="E82" s="208" t="s">
        <v>1319</v>
      </c>
      <c r="F82" s="174"/>
    </row>
    <row r="83" spans="1:6" ht="18" customHeight="1">
      <c r="A83" s="273" t="s">
        <v>1871</v>
      </c>
      <c r="B83" s="204">
        <v>1023</v>
      </c>
      <c r="C83" s="204">
        <v>343</v>
      </c>
      <c r="D83" s="204">
        <v>314</v>
      </c>
      <c r="E83" s="208" t="s">
        <v>1325</v>
      </c>
      <c r="F83" s="174"/>
    </row>
    <row r="84" spans="1:6" ht="18" customHeight="1">
      <c r="A84" s="273" t="s">
        <v>1870</v>
      </c>
      <c r="B84" s="204">
        <v>6325</v>
      </c>
      <c r="C84" s="204">
        <v>1649</v>
      </c>
      <c r="D84" s="204">
        <v>1951</v>
      </c>
      <c r="E84" s="208" t="s">
        <v>1333</v>
      </c>
    </row>
    <row r="85" spans="1:6" ht="9.9499999999999993" customHeight="1">
      <c r="A85" s="273"/>
      <c r="B85" s="204"/>
      <c r="C85" s="204"/>
      <c r="D85" s="204"/>
      <c r="E85" s="208"/>
    </row>
    <row r="86" spans="1:6" ht="18" customHeight="1">
      <c r="A86" s="274" t="s">
        <v>634</v>
      </c>
      <c r="B86" s="201">
        <v>4732</v>
      </c>
      <c r="C86" s="201">
        <v>4244</v>
      </c>
      <c r="D86" s="201">
        <v>11722</v>
      </c>
      <c r="E86" s="210" t="s">
        <v>641</v>
      </c>
    </row>
    <row r="87" spans="1:6" ht="18" customHeight="1">
      <c r="A87" s="273" t="s">
        <v>1869</v>
      </c>
      <c r="B87" s="204">
        <v>1613</v>
      </c>
      <c r="C87" s="204">
        <v>1248</v>
      </c>
      <c r="D87" s="204">
        <v>553</v>
      </c>
      <c r="E87" s="208" t="s">
        <v>1346</v>
      </c>
    </row>
    <row r="88" spans="1:6" s="174" customFormat="1" ht="18" customHeight="1">
      <c r="A88" s="273" t="s">
        <v>1868</v>
      </c>
      <c r="B88" s="204">
        <v>306</v>
      </c>
      <c r="C88" s="204">
        <v>459</v>
      </c>
      <c r="D88" s="204">
        <v>198</v>
      </c>
      <c r="E88" s="208" t="s">
        <v>1352</v>
      </c>
    </row>
    <row r="89" spans="1:6" s="174" customFormat="1" ht="18" customHeight="1">
      <c r="A89" s="273" t="s">
        <v>1867</v>
      </c>
      <c r="B89" s="204">
        <v>2813</v>
      </c>
      <c r="C89" s="204">
        <v>2537</v>
      </c>
      <c r="D89" s="204">
        <v>10971</v>
      </c>
      <c r="E89" s="208" t="s">
        <v>1866</v>
      </c>
    </row>
    <row r="90" spans="1:6" s="174" customFormat="1" ht="9.9499999999999993" customHeight="1">
      <c r="A90" s="273"/>
      <c r="B90" s="204"/>
      <c r="C90" s="204"/>
      <c r="D90" s="204"/>
      <c r="E90" s="208"/>
    </row>
    <row r="91" spans="1:6" ht="18" customHeight="1">
      <c r="A91" s="274" t="s">
        <v>657</v>
      </c>
      <c r="B91" s="201">
        <v>15170</v>
      </c>
      <c r="C91" s="201">
        <v>10917</v>
      </c>
      <c r="D91" s="201">
        <v>8090</v>
      </c>
      <c r="E91" s="210" t="s">
        <v>663</v>
      </c>
    </row>
    <row r="92" spans="1:6" s="174" customFormat="1" ht="18" customHeight="1">
      <c r="A92" s="273" t="s">
        <v>1865</v>
      </c>
      <c r="B92" s="204">
        <v>6180</v>
      </c>
      <c r="C92" s="204">
        <v>3195</v>
      </c>
      <c r="D92" s="204">
        <v>3078</v>
      </c>
      <c r="E92" s="208" t="s">
        <v>1360</v>
      </c>
    </row>
    <row r="93" spans="1:6" s="174" customFormat="1" ht="18" customHeight="1">
      <c r="A93" s="273" t="s">
        <v>1864</v>
      </c>
      <c r="B93" s="204">
        <v>2714</v>
      </c>
      <c r="C93" s="204">
        <v>1500</v>
      </c>
      <c r="D93" s="283">
        <v>0</v>
      </c>
      <c r="E93" s="208" t="s">
        <v>1863</v>
      </c>
    </row>
    <row r="94" spans="1:6" ht="18" customHeight="1">
      <c r="A94" s="273" t="s">
        <v>1862</v>
      </c>
      <c r="B94" s="204">
        <v>1260</v>
      </c>
      <c r="C94" s="204">
        <v>3413</v>
      </c>
      <c r="D94" s="204">
        <v>2607</v>
      </c>
      <c r="E94" s="208" t="s">
        <v>1367</v>
      </c>
    </row>
    <row r="95" spans="1:6" s="174" customFormat="1" ht="18" customHeight="1">
      <c r="A95" s="273" t="s">
        <v>1861</v>
      </c>
      <c r="B95" s="204">
        <v>1846</v>
      </c>
      <c r="C95" s="204">
        <v>1675</v>
      </c>
      <c r="D95" s="204">
        <v>1368</v>
      </c>
      <c r="E95" s="208" t="s">
        <v>1373</v>
      </c>
    </row>
    <row r="96" spans="1:6" ht="18" customHeight="1">
      <c r="A96" s="273" t="s">
        <v>1860</v>
      </c>
      <c r="B96" s="204">
        <v>3170</v>
      </c>
      <c r="C96" s="204">
        <v>1134</v>
      </c>
      <c r="D96" s="204">
        <v>1037</v>
      </c>
      <c r="E96" s="208" t="s">
        <v>1859</v>
      </c>
    </row>
    <row r="97" spans="1:5" ht="9.9499999999999993" customHeight="1">
      <c r="A97" s="273"/>
      <c r="B97" s="204"/>
      <c r="C97" s="204"/>
      <c r="D97" s="204"/>
      <c r="E97" s="208"/>
    </row>
    <row r="98" spans="1:5" ht="18" customHeight="1">
      <c r="A98" s="274" t="s">
        <v>681</v>
      </c>
      <c r="B98" s="201">
        <v>818</v>
      </c>
      <c r="C98" s="201">
        <v>1322</v>
      </c>
      <c r="D98" s="201">
        <v>645</v>
      </c>
      <c r="E98" s="206" t="s">
        <v>1379</v>
      </c>
    </row>
    <row r="99" spans="1:5" ht="18" customHeight="1">
      <c r="A99" s="273" t="s">
        <v>1858</v>
      </c>
      <c r="B99" s="204">
        <v>818</v>
      </c>
      <c r="C99" s="204">
        <v>1322</v>
      </c>
      <c r="D99" s="204">
        <v>645</v>
      </c>
      <c r="E99" s="203" t="s">
        <v>1390</v>
      </c>
    </row>
    <row r="100" spans="1:5" ht="9.9499999999999993" customHeight="1">
      <c r="A100" s="273"/>
      <c r="B100" s="204"/>
      <c r="C100" s="204"/>
      <c r="D100" s="204"/>
      <c r="E100" s="203"/>
    </row>
    <row r="101" spans="1:5" ht="18" customHeight="1">
      <c r="A101" s="274" t="s">
        <v>704</v>
      </c>
      <c r="B101" s="201">
        <v>227</v>
      </c>
      <c r="C101" s="201">
        <v>400</v>
      </c>
      <c r="D101" s="201">
        <v>267</v>
      </c>
      <c r="E101" s="206" t="s">
        <v>710</v>
      </c>
    </row>
    <row r="102" spans="1:5" ht="18" customHeight="1">
      <c r="A102" s="273" t="s">
        <v>1857</v>
      </c>
      <c r="B102" s="204">
        <v>227</v>
      </c>
      <c r="C102" s="204">
        <v>400</v>
      </c>
      <c r="D102" s="204">
        <v>267</v>
      </c>
      <c r="E102" s="203" t="s">
        <v>1418</v>
      </c>
    </row>
    <row r="103" spans="1:5" ht="9.9499999999999993" customHeight="1">
      <c r="A103" s="273"/>
      <c r="B103" s="204"/>
      <c r="C103" s="204"/>
      <c r="D103" s="204"/>
      <c r="E103" s="203"/>
    </row>
    <row r="104" spans="1:5" ht="18" customHeight="1">
      <c r="A104" s="274" t="s">
        <v>726</v>
      </c>
      <c r="B104" s="201">
        <v>210</v>
      </c>
      <c r="C104" s="201">
        <v>150</v>
      </c>
      <c r="D104" s="201">
        <v>224</v>
      </c>
      <c r="E104" s="206" t="s">
        <v>731</v>
      </c>
    </row>
    <row r="105" spans="1:5" ht="18" customHeight="1">
      <c r="A105" s="273" t="s">
        <v>1856</v>
      </c>
      <c r="B105" s="204">
        <v>210</v>
      </c>
      <c r="C105" s="204">
        <v>150</v>
      </c>
      <c r="D105" s="204">
        <v>224</v>
      </c>
      <c r="E105" s="203" t="s">
        <v>1425</v>
      </c>
    </row>
    <row r="106" spans="1:5" ht="9.9499999999999993" customHeight="1">
      <c r="A106" s="273"/>
      <c r="B106" s="204"/>
      <c r="C106" s="204"/>
      <c r="D106" s="204"/>
      <c r="E106" s="203"/>
    </row>
    <row r="107" spans="1:5" ht="18" customHeight="1">
      <c r="A107" s="274" t="s">
        <v>742</v>
      </c>
      <c r="B107" s="201">
        <v>290309</v>
      </c>
      <c r="C107" s="201">
        <v>267645</v>
      </c>
      <c r="D107" s="201">
        <v>220338</v>
      </c>
      <c r="E107" s="195" t="s">
        <v>10</v>
      </c>
    </row>
    <row r="108" spans="1:5" s="174" customFormat="1" ht="18" customHeight="1">
      <c r="A108" s="319"/>
      <c r="B108" s="196"/>
      <c r="C108" s="196"/>
      <c r="D108" s="196"/>
    </row>
    <row r="109" spans="1:5" ht="18" customHeight="1">
      <c r="A109" s="200"/>
      <c r="B109" s="196"/>
      <c r="C109" s="196"/>
      <c r="D109" s="196"/>
      <c r="E109" s="228"/>
    </row>
    <row r="110" spans="1:5" ht="18" customHeight="1">
      <c r="A110" s="200"/>
      <c r="B110" s="196"/>
      <c r="C110" s="196"/>
      <c r="D110" s="196"/>
      <c r="E110" s="228"/>
    </row>
    <row r="111" spans="1:5" ht="18" customHeight="1">
      <c r="A111" s="229"/>
      <c r="B111" s="196"/>
      <c r="C111" s="196"/>
      <c r="D111" s="196"/>
      <c r="E111" s="228"/>
    </row>
    <row r="112" spans="1:5" s="174" customFormat="1" ht="12.95" customHeight="1">
      <c r="A112" s="379"/>
      <c r="B112" s="187"/>
      <c r="C112" s="187"/>
      <c r="D112" s="187"/>
      <c r="E112" s="193"/>
    </row>
    <row r="113" spans="1:5" s="174" customFormat="1" ht="12.95" customHeight="1">
      <c r="A113" s="199"/>
      <c r="B113" s="196"/>
      <c r="C113" s="196"/>
      <c r="D113" s="196"/>
      <c r="E113" s="228"/>
    </row>
    <row r="114" spans="1:5" ht="12.95" customHeight="1">
      <c r="A114" s="377"/>
      <c r="B114" s="196"/>
      <c r="C114" s="196"/>
      <c r="D114" s="196"/>
      <c r="E114" s="228"/>
    </row>
    <row r="115" spans="1:5" ht="12.95" customHeight="1">
      <c r="B115" s="196"/>
      <c r="C115" s="196"/>
      <c r="D115" s="196"/>
      <c r="E115" s="228"/>
    </row>
    <row r="116" spans="1:5" ht="12.95" customHeight="1">
      <c r="A116" s="276"/>
      <c r="B116" s="196"/>
      <c r="C116" s="196"/>
      <c r="D116" s="196"/>
      <c r="E116" s="228"/>
    </row>
    <row r="117" spans="1:5" ht="36" customHeight="1">
      <c r="A117" s="379"/>
      <c r="B117" s="187"/>
      <c r="C117" s="187"/>
      <c r="D117" s="187"/>
      <c r="E117" s="193"/>
    </row>
    <row r="118" spans="1:5" ht="12.75" customHeight="1">
      <c r="A118" s="192" t="s">
        <v>1855</v>
      </c>
      <c r="C118" s="172"/>
      <c r="D118" s="172"/>
      <c r="E118" s="169" t="s">
        <v>1854</v>
      </c>
    </row>
    <row r="119" spans="1:5" s="174" customFormat="1" ht="12.95" customHeight="1">
      <c r="A119" s="261"/>
      <c r="B119" s="196"/>
      <c r="C119" s="196"/>
      <c r="D119" s="196"/>
      <c r="E119" s="228"/>
    </row>
    <row r="120" spans="1:5" ht="12.95" customHeight="1">
      <c r="A120" s="380"/>
      <c r="B120" s="196"/>
      <c r="C120" s="196"/>
      <c r="D120" s="196"/>
      <c r="E120" s="228"/>
    </row>
    <row r="121" spans="1:5" ht="12.95" customHeight="1">
      <c r="A121" s="380"/>
      <c r="B121" s="196"/>
      <c r="C121" s="196"/>
      <c r="D121" s="196"/>
      <c r="E121" s="228"/>
    </row>
    <row r="122" spans="1:5" ht="12.95" customHeight="1">
      <c r="A122" s="198"/>
      <c r="B122" s="196"/>
      <c r="C122" s="196"/>
      <c r="D122" s="196"/>
      <c r="E122" s="243"/>
    </row>
    <row r="124" spans="1:5" ht="12.95" customHeight="1">
      <c r="A124" s="377"/>
      <c r="B124" s="196"/>
      <c r="C124" s="196"/>
      <c r="D124" s="196"/>
      <c r="E124" s="228"/>
    </row>
    <row r="125" spans="1:5" ht="12.95" customHeight="1">
      <c r="A125" s="390"/>
      <c r="B125" s="196"/>
      <c r="C125" s="196"/>
      <c r="D125" s="196"/>
      <c r="E125" s="243"/>
    </row>
    <row r="126" spans="1:5" s="174" customFormat="1" ht="12.95" customHeight="1">
      <c r="A126" s="377"/>
      <c r="B126" s="196"/>
      <c r="C126" s="196"/>
      <c r="D126" s="196"/>
      <c r="E126" s="228"/>
    </row>
    <row r="127" spans="1:5" s="174" customFormat="1" ht="12.95" customHeight="1">
      <c r="A127" s="261"/>
      <c r="B127" s="196"/>
      <c r="C127" s="196"/>
      <c r="D127" s="196"/>
      <c r="E127" s="228"/>
    </row>
    <row r="128" spans="1:5" ht="12.95" customHeight="1">
      <c r="A128" s="377"/>
      <c r="B128" s="196"/>
      <c r="C128" s="196"/>
      <c r="D128" s="196"/>
      <c r="E128" s="228"/>
    </row>
    <row r="129" spans="1:5" ht="12.95" customHeight="1">
      <c r="E129" s="191"/>
    </row>
    <row r="130" spans="1:5" ht="12.95" customHeight="1">
      <c r="A130" s="313"/>
      <c r="B130" s="187"/>
      <c r="C130" s="187"/>
      <c r="D130" s="187"/>
      <c r="E130" s="193"/>
    </row>
    <row r="131" spans="1:5" ht="14.25">
      <c r="A131" s="313"/>
      <c r="B131" s="187"/>
      <c r="C131" s="187"/>
      <c r="D131" s="187"/>
      <c r="E131" s="193"/>
    </row>
    <row r="132" spans="1:5" ht="14.25">
      <c r="A132" s="313"/>
      <c r="B132" s="187"/>
      <c r="C132" s="187"/>
      <c r="D132" s="187"/>
      <c r="E132" s="193"/>
    </row>
    <row r="133" spans="1:5" ht="12.95" customHeight="1">
      <c r="A133" s="313"/>
      <c r="B133" s="187"/>
      <c r="C133" s="187"/>
      <c r="D133" s="187"/>
      <c r="E133" s="193"/>
    </row>
    <row r="134" spans="1:5" ht="12.95" customHeight="1">
      <c r="A134" s="313"/>
      <c r="B134" s="187"/>
      <c r="C134" s="187"/>
      <c r="D134" s="187"/>
      <c r="E134" s="193"/>
    </row>
    <row r="135" spans="1:5" ht="12.95" customHeight="1">
      <c r="A135" s="313"/>
      <c r="B135" s="313"/>
      <c r="C135" s="313"/>
      <c r="D135" s="187"/>
      <c r="E135" s="389"/>
    </row>
    <row r="136" spans="1:5" ht="12.95" customHeight="1">
      <c r="A136" s="313"/>
      <c r="B136" s="313"/>
      <c r="C136" s="313"/>
      <c r="D136" s="187"/>
      <c r="E136" s="389"/>
    </row>
    <row r="138" spans="1:5" ht="12.75" customHeight="1">
      <c r="A138" s="192"/>
      <c r="C138" s="172"/>
      <c r="D138" s="172"/>
    </row>
    <row r="139" spans="1:5" ht="12.75" customHeight="1">
      <c r="B139" s="174"/>
      <c r="C139" s="174"/>
      <c r="D139" s="187"/>
      <c r="E139" s="174"/>
    </row>
    <row r="140" spans="1:5" ht="12.75" customHeight="1"/>
    <row r="141" spans="1:5" s="170" customFormat="1" ht="12.75" customHeight="1">
      <c r="A141" s="362"/>
      <c r="B141" s="385"/>
      <c r="C141" s="385"/>
      <c r="E141" s="169"/>
    </row>
    <row r="142" spans="1:5" ht="12.75" customHeight="1">
      <c r="A142" s="361"/>
      <c r="B142" s="384"/>
      <c r="C142" s="384"/>
      <c r="D142" s="388"/>
    </row>
    <row r="143" spans="1:5" ht="12.75" customHeight="1"/>
    <row r="145" spans="1:24" ht="12.75" customHeight="1">
      <c r="A145" s="357"/>
      <c r="B145" s="357"/>
      <c r="C145" s="357"/>
      <c r="D145" s="356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</row>
    <row r="146" spans="1:24" ht="12.75" customHeight="1">
      <c r="A146" s="387"/>
      <c r="B146" s="387"/>
      <c r="C146" s="387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</row>
    <row r="147" spans="1:24" ht="8.85" customHeight="1"/>
    <row r="148" spans="1:24" ht="13.5" customHeight="1">
      <c r="A148" s="357"/>
      <c r="B148" s="357"/>
      <c r="C148" s="357"/>
      <c r="D148" s="350"/>
    </row>
    <row r="149" spans="1:24" ht="13.5" customHeight="1">
      <c r="D149" s="378"/>
    </row>
    <row r="150" spans="1:24" ht="15" customHeight="1">
      <c r="D150" s="347"/>
    </row>
    <row r="151" spans="1:24" ht="15" customHeight="1">
      <c r="A151" s="351"/>
      <c r="B151" s="379"/>
      <c r="C151" s="379"/>
      <c r="D151" s="350"/>
    </row>
    <row r="152" spans="1:24" ht="15" customHeight="1">
      <c r="A152" s="349"/>
      <c r="B152" s="377"/>
      <c r="C152" s="377"/>
      <c r="D152" s="378"/>
    </row>
    <row r="153" spans="1:24" ht="15" customHeight="1">
      <c r="A153" s="351"/>
      <c r="B153" s="379"/>
      <c r="C153" s="379"/>
      <c r="D153" s="378"/>
    </row>
    <row r="154" spans="1:24" ht="15" customHeight="1">
      <c r="A154" s="351"/>
      <c r="B154" s="379"/>
      <c r="C154" s="379"/>
      <c r="D154" s="378"/>
    </row>
    <row r="155" spans="1:24" ht="15" customHeight="1">
      <c r="A155" s="355"/>
      <c r="B155" s="382"/>
      <c r="C155" s="382"/>
      <c r="D155" s="378"/>
    </row>
    <row r="156" spans="1:24" ht="15" customHeight="1">
      <c r="A156" s="352"/>
      <c r="B156" s="380"/>
      <c r="C156" s="380"/>
      <c r="D156" s="347"/>
    </row>
    <row r="157" spans="1:24" ht="15" customHeight="1">
      <c r="A157" s="349"/>
      <c r="B157" s="377"/>
      <c r="C157" s="377"/>
      <c r="D157" s="378"/>
    </row>
    <row r="158" spans="1:24" ht="15" customHeight="1">
      <c r="A158" s="349"/>
      <c r="B158" s="377"/>
      <c r="C158" s="377"/>
      <c r="D158" s="378"/>
    </row>
    <row r="159" spans="1:24" ht="15" customHeight="1">
      <c r="A159" s="354"/>
      <c r="B159" s="381"/>
      <c r="C159" s="381"/>
      <c r="D159" s="350"/>
    </row>
    <row r="160" spans="1:24" ht="15" customHeight="1">
      <c r="A160" s="352"/>
      <c r="B160" s="380"/>
      <c r="C160" s="380"/>
      <c r="D160" s="378"/>
    </row>
    <row r="161" spans="1:4" ht="15" customHeight="1">
      <c r="A161" s="352"/>
      <c r="B161" s="380"/>
      <c r="C161" s="380"/>
      <c r="D161" s="378"/>
    </row>
    <row r="162" spans="1:4" ht="15" customHeight="1">
      <c r="A162" s="351"/>
      <c r="B162" s="379"/>
      <c r="C162" s="379"/>
      <c r="D162" s="378"/>
    </row>
    <row r="163" spans="1:4" ht="15" customHeight="1">
      <c r="A163" s="349"/>
      <c r="B163" s="377"/>
      <c r="C163" s="377"/>
      <c r="D163" s="347"/>
    </row>
    <row r="164" spans="1:4" ht="15" customHeight="1">
      <c r="A164" s="349"/>
      <c r="B164" s="377"/>
      <c r="C164" s="377"/>
      <c r="D164" s="378"/>
    </row>
    <row r="165" spans="1:4" ht="15" customHeight="1">
      <c r="A165" s="349"/>
      <c r="B165" s="377"/>
      <c r="C165" s="377"/>
      <c r="D165" s="378"/>
    </row>
    <row r="166" spans="1:4" ht="15" customHeight="1">
      <c r="A166" s="351"/>
      <c r="B166" s="379"/>
      <c r="C166" s="379"/>
      <c r="D166" s="285"/>
    </row>
    <row r="167" spans="1:4" ht="15" customHeight="1">
      <c r="A167" s="352"/>
      <c r="B167" s="380"/>
      <c r="C167" s="380"/>
      <c r="D167" s="378"/>
    </row>
    <row r="168" spans="1:4" ht="15" customHeight="1">
      <c r="A168" s="352"/>
      <c r="B168" s="380"/>
      <c r="C168" s="380"/>
      <c r="D168" s="378"/>
    </row>
    <row r="169" spans="1:4" ht="15" customHeight="1">
      <c r="A169" s="351"/>
      <c r="B169" s="379"/>
      <c r="C169" s="379"/>
      <c r="D169" s="378"/>
    </row>
    <row r="170" spans="1:4" ht="15" customHeight="1">
      <c r="A170" s="349"/>
      <c r="B170" s="377"/>
      <c r="C170" s="377"/>
    </row>
    <row r="171" spans="1:4" ht="15" customHeight="1">
      <c r="A171" s="349"/>
      <c r="B171" s="377"/>
      <c r="C171" s="377"/>
    </row>
    <row r="172" spans="1:4" ht="15" customHeight="1">
      <c r="A172" s="352"/>
      <c r="B172" s="380"/>
      <c r="C172" s="380"/>
    </row>
    <row r="173" spans="1:4" ht="15" customHeight="1">
      <c r="A173" s="354"/>
      <c r="B173" s="381"/>
      <c r="C173" s="381"/>
    </row>
    <row r="174" spans="1:4" ht="15" customHeight="1">
      <c r="A174" s="352"/>
      <c r="B174" s="380"/>
      <c r="C174" s="380"/>
    </row>
    <row r="175" spans="1:4" ht="15" customHeight="1">
      <c r="A175" s="352"/>
      <c r="B175" s="380"/>
      <c r="C175" s="380"/>
    </row>
    <row r="176" spans="1:4" ht="15" customHeight="1">
      <c r="A176" s="352"/>
      <c r="B176" s="380"/>
      <c r="C176" s="380"/>
      <c r="D176" s="285"/>
    </row>
    <row r="177" spans="1:4" ht="15" customHeight="1">
      <c r="A177" s="352"/>
      <c r="B177" s="380"/>
      <c r="C177" s="380"/>
      <c r="D177" s="378"/>
    </row>
    <row r="178" spans="1:4" ht="15" customHeight="1">
      <c r="A178" s="352"/>
      <c r="B178" s="380"/>
      <c r="C178" s="380"/>
      <c r="D178" s="378"/>
    </row>
    <row r="179" spans="1:4" ht="15" customHeight="1">
      <c r="A179" s="351"/>
      <c r="B179" s="379"/>
      <c r="C179" s="379"/>
      <c r="D179" s="378"/>
    </row>
    <row r="180" spans="1:4" ht="15" customHeight="1">
      <c r="A180" s="352"/>
      <c r="B180" s="380"/>
      <c r="C180" s="380"/>
      <c r="D180" s="378"/>
    </row>
    <row r="181" spans="1:4" ht="15" customHeight="1">
      <c r="A181" s="352"/>
      <c r="B181" s="380"/>
      <c r="C181" s="380"/>
      <c r="D181" s="350"/>
    </row>
    <row r="182" spans="1:4" ht="15" customHeight="1">
      <c r="A182" s="352"/>
      <c r="B182" s="380"/>
      <c r="C182" s="380"/>
      <c r="D182" s="378"/>
    </row>
    <row r="183" spans="1:4" ht="15" customHeight="1">
      <c r="A183" s="352"/>
      <c r="B183" s="380"/>
      <c r="C183" s="380"/>
      <c r="D183" s="378"/>
    </row>
    <row r="184" spans="1:4" ht="15" customHeight="1">
      <c r="A184" s="351"/>
      <c r="B184" s="379"/>
      <c r="C184" s="379"/>
      <c r="D184" s="350"/>
    </row>
    <row r="185" spans="1:4" ht="15" customHeight="1">
      <c r="A185" s="352"/>
      <c r="B185" s="380"/>
      <c r="C185" s="380"/>
      <c r="D185" s="378"/>
    </row>
    <row r="186" spans="1:4" ht="15" customHeight="1">
      <c r="A186" s="349"/>
      <c r="B186" s="377"/>
      <c r="C186" s="377"/>
      <c r="D186" s="347"/>
    </row>
    <row r="187" spans="1:4" ht="15" customHeight="1">
      <c r="A187" s="351"/>
      <c r="B187" s="379"/>
      <c r="C187" s="379"/>
      <c r="D187" s="224"/>
    </row>
    <row r="188" spans="1:4" ht="15" customHeight="1">
      <c r="A188" s="352"/>
      <c r="B188" s="380"/>
      <c r="C188" s="380"/>
      <c r="D188" s="378"/>
    </row>
    <row r="189" spans="1:4" ht="15" customHeight="1">
      <c r="A189" s="351"/>
      <c r="B189" s="379"/>
      <c r="C189" s="379"/>
      <c r="D189" s="378"/>
    </row>
    <row r="190" spans="1:4" ht="15" customHeight="1">
      <c r="A190" s="352"/>
      <c r="B190" s="380"/>
      <c r="C190" s="380"/>
      <c r="D190" s="347"/>
    </row>
    <row r="191" spans="1:4" ht="15" customHeight="1">
      <c r="A191" s="353"/>
      <c r="B191" s="319"/>
      <c r="C191" s="319"/>
      <c r="D191" s="378"/>
    </row>
    <row r="192" spans="1:4" ht="15" customHeight="1">
      <c r="A192" s="349"/>
      <c r="B192" s="377"/>
      <c r="C192" s="377"/>
      <c r="D192" s="378"/>
    </row>
    <row r="193" spans="1:5" ht="15" customHeight="1">
      <c r="A193" s="351"/>
      <c r="B193" s="379"/>
      <c r="C193" s="379"/>
      <c r="D193" s="350"/>
    </row>
    <row r="194" spans="1:5" ht="15" customHeight="1">
      <c r="A194" s="349"/>
      <c r="B194" s="377"/>
      <c r="C194" s="377"/>
      <c r="D194" s="378"/>
    </row>
    <row r="195" spans="1:5" ht="15" customHeight="1">
      <c r="A195" s="191"/>
      <c r="D195" s="378"/>
    </row>
    <row r="196" spans="1:5" ht="15" customHeight="1">
      <c r="A196" s="351"/>
      <c r="B196" s="379"/>
      <c r="C196" s="379"/>
      <c r="D196" s="378"/>
    </row>
    <row r="197" spans="1:5" ht="15" customHeight="1">
      <c r="A197" s="352"/>
      <c r="B197" s="380"/>
      <c r="C197" s="380"/>
      <c r="D197" s="350"/>
    </row>
    <row r="198" spans="1:5" ht="15" customHeight="1">
      <c r="A198" s="349"/>
      <c r="B198" s="377"/>
      <c r="C198" s="377"/>
      <c r="D198" s="378"/>
    </row>
    <row r="199" spans="1:5" ht="15" customHeight="1">
      <c r="A199" s="352"/>
      <c r="B199" s="380"/>
      <c r="C199" s="380"/>
      <c r="D199" s="378"/>
    </row>
    <row r="200" spans="1:5" ht="15" customHeight="1">
      <c r="A200" s="351"/>
      <c r="B200" s="379"/>
      <c r="C200" s="379"/>
      <c r="D200" s="378"/>
    </row>
    <row r="201" spans="1:5" ht="15" customHeight="1">
      <c r="A201" s="349"/>
      <c r="B201" s="377"/>
      <c r="C201" s="377"/>
      <c r="D201" s="378"/>
    </row>
    <row r="202" spans="1:5" ht="15" customHeight="1">
      <c r="A202" s="349"/>
      <c r="B202" s="377"/>
      <c r="C202" s="377"/>
      <c r="D202" s="347"/>
    </row>
    <row r="203" spans="1:5" ht="15" customHeight="1">
      <c r="A203" s="349"/>
      <c r="B203" s="377"/>
      <c r="C203" s="377"/>
      <c r="D203" s="347"/>
    </row>
    <row r="204" spans="1:5" ht="12" customHeight="1">
      <c r="A204" s="349"/>
      <c r="B204" s="377"/>
      <c r="C204" s="377"/>
      <c r="D204" s="347"/>
    </row>
    <row r="205" spans="1:5" s="170" customFormat="1" ht="14.25" customHeight="1">
      <c r="A205" s="348"/>
      <c r="B205" s="313"/>
      <c r="C205" s="313"/>
      <c r="D205" s="386"/>
      <c r="E205" s="169"/>
    </row>
    <row r="206" spans="1:5" ht="12.95" customHeight="1">
      <c r="A206" s="348"/>
      <c r="B206" s="313"/>
      <c r="C206" s="313"/>
    </row>
    <row r="207" spans="1:5" ht="12.95" customHeight="1">
      <c r="A207" s="348"/>
      <c r="B207" s="313"/>
      <c r="C207" s="313"/>
    </row>
    <row r="208" spans="1:5" ht="12.95" customHeight="1">
      <c r="A208" s="170"/>
      <c r="B208" s="170"/>
      <c r="C208" s="170"/>
    </row>
    <row r="209" spans="1:5" ht="12.95" customHeight="1"/>
    <row r="210" spans="1:5" ht="12.95" customHeight="1">
      <c r="A210" s="319"/>
      <c r="B210" s="319"/>
      <c r="C210" s="319"/>
    </row>
    <row r="211" spans="1:5" ht="12.95" customHeight="1"/>
    <row r="212" spans="1:5" ht="18" customHeight="1"/>
    <row r="213" spans="1:5" ht="18" customHeight="1"/>
    <row r="214" spans="1:5" ht="18" customHeight="1"/>
    <row r="215" spans="1:5" s="170" customFormat="1" ht="18" customHeight="1">
      <c r="A215" s="362"/>
      <c r="B215" s="385"/>
      <c r="C215" s="385"/>
      <c r="E215" s="169"/>
    </row>
    <row r="216" spans="1:5" s="170" customFormat="1" ht="15" customHeight="1">
      <c r="A216" s="361"/>
      <c r="B216" s="384"/>
      <c r="C216" s="384"/>
      <c r="D216" s="357"/>
      <c r="E216" s="169"/>
    </row>
    <row r="217" spans="1:5" s="170" customFormat="1" ht="15" customHeight="1">
      <c r="A217" s="360"/>
      <c r="B217" s="278"/>
      <c r="C217" s="278"/>
      <c r="D217" s="383"/>
      <c r="E217" s="169"/>
    </row>
    <row r="218" spans="1:5" s="170" customFormat="1" ht="15" customHeight="1">
      <c r="A218" s="197"/>
      <c r="B218" s="197"/>
      <c r="C218" s="197"/>
      <c r="D218" s="358"/>
      <c r="E218" s="169"/>
    </row>
    <row r="219" spans="1:5" s="170" customFormat="1" ht="15" customHeight="1">
      <c r="A219" s="357"/>
      <c r="B219" s="357"/>
      <c r="C219" s="357"/>
      <c r="D219" s="356"/>
      <c r="E219" s="169"/>
    </row>
    <row r="220" spans="1:5" ht="17.100000000000001" customHeight="1">
      <c r="A220" s="357"/>
      <c r="B220" s="357"/>
      <c r="C220" s="357"/>
    </row>
    <row r="221" spans="1:5" ht="15" customHeight="1">
      <c r="A221" s="357"/>
      <c r="B221" s="357"/>
      <c r="C221" s="357"/>
      <c r="D221" s="285"/>
    </row>
    <row r="222" spans="1:5" ht="15" customHeight="1">
      <c r="A222" s="357"/>
      <c r="B222" s="357"/>
      <c r="C222" s="357"/>
      <c r="D222" s="350"/>
    </row>
    <row r="223" spans="1:5" ht="15" customHeight="1">
      <c r="D223" s="378"/>
    </row>
    <row r="224" spans="1:5" ht="15" customHeight="1">
      <c r="A224" s="354"/>
      <c r="B224" s="381"/>
      <c r="C224" s="381"/>
      <c r="D224" s="347"/>
    </row>
    <row r="225" spans="1:4" ht="15" customHeight="1">
      <c r="A225" s="351"/>
      <c r="B225" s="379"/>
      <c r="C225" s="379"/>
      <c r="D225" s="350"/>
    </row>
    <row r="226" spans="1:4" ht="15" customHeight="1">
      <c r="A226" s="349"/>
      <c r="B226" s="377"/>
      <c r="C226" s="377"/>
      <c r="D226" s="378"/>
    </row>
    <row r="227" spans="1:4" ht="15" customHeight="1">
      <c r="A227" s="351"/>
      <c r="B227" s="379"/>
      <c r="C227" s="379"/>
      <c r="D227" s="378"/>
    </row>
    <row r="228" spans="1:4" ht="15" customHeight="1">
      <c r="A228" s="351"/>
      <c r="B228" s="379"/>
      <c r="C228" s="379"/>
      <c r="D228" s="378"/>
    </row>
    <row r="229" spans="1:4" ht="15" customHeight="1">
      <c r="A229" s="355"/>
      <c r="B229" s="382"/>
      <c r="C229" s="382"/>
      <c r="D229" s="378"/>
    </row>
    <row r="230" spans="1:4" ht="15" customHeight="1">
      <c r="A230" s="352"/>
      <c r="B230" s="380"/>
      <c r="C230" s="380"/>
      <c r="D230" s="347"/>
    </row>
    <row r="231" spans="1:4" ht="15" customHeight="1">
      <c r="A231" s="349"/>
      <c r="B231" s="377"/>
      <c r="C231" s="377"/>
      <c r="D231" s="378"/>
    </row>
    <row r="232" spans="1:4" ht="15" customHeight="1">
      <c r="A232" s="349"/>
      <c r="B232" s="377"/>
      <c r="C232" s="377"/>
      <c r="D232" s="378"/>
    </row>
    <row r="233" spans="1:4" ht="15" customHeight="1">
      <c r="A233" s="354"/>
      <c r="B233" s="381"/>
      <c r="C233" s="381"/>
      <c r="D233" s="350"/>
    </row>
    <row r="234" spans="1:4" ht="15" customHeight="1">
      <c r="A234" s="352"/>
      <c r="B234" s="380"/>
      <c r="C234" s="380"/>
      <c r="D234" s="378"/>
    </row>
    <row r="235" spans="1:4" ht="15" customHeight="1">
      <c r="A235" s="352"/>
      <c r="B235" s="380"/>
      <c r="C235" s="380"/>
      <c r="D235" s="378"/>
    </row>
    <row r="236" spans="1:4" ht="15" customHeight="1">
      <c r="A236" s="351"/>
      <c r="B236" s="379"/>
      <c r="C236" s="379"/>
      <c r="D236" s="378"/>
    </row>
    <row r="237" spans="1:4" ht="15" customHeight="1">
      <c r="A237" s="349"/>
      <c r="B237" s="377"/>
      <c r="C237" s="377"/>
      <c r="D237" s="347"/>
    </row>
    <row r="238" spans="1:4" ht="15" customHeight="1">
      <c r="A238" s="349"/>
      <c r="B238" s="377"/>
      <c r="C238" s="377"/>
      <c r="D238" s="378"/>
    </row>
    <row r="239" spans="1:4" ht="15" customHeight="1">
      <c r="A239" s="349"/>
      <c r="B239" s="377"/>
      <c r="C239" s="377"/>
      <c r="D239" s="378"/>
    </row>
    <row r="240" spans="1:4" ht="15" customHeight="1">
      <c r="A240" s="351"/>
      <c r="B240" s="379"/>
      <c r="C240" s="379"/>
      <c r="D240" s="285"/>
    </row>
    <row r="241" spans="1:4" ht="15" customHeight="1">
      <c r="A241" s="352"/>
      <c r="B241" s="380"/>
      <c r="C241" s="380"/>
      <c r="D241" s="378"/>
    </row>
    <row r="242" spans="1:4" ht="15" customHeight="1">
      <c r="A242" s="352"/>
      <c r="B242" s="380"/>
      <c r="C242" s="380"/>
      <c r="D242" s="378"/>
    </row>
    <row r="243" spans="1:4" ht="15" customHeight="1">
      <c r="A243" s="351"/>
      <c r="B243" s="379"/>
      <c r="C243" s="379"/>
      <c r="D243" s="378"/>
    </row>
    <row r="244" spans="1:4" ht="15" customHeight="1">
      <c r="A244" s="349"/>
      <c r="B244" s="377"/>
      <c r="C244" s="377"/>
    </row>
    <row r="245" spans="1:4" ht="15" customHeight="1">
      <c r="A245" s="349"/>
      <c r="B245" s="377"/>
      <c r="C245" s="377"/>
    </row>
    <row r="246" spans="1:4" ht="15" customHeight="1">
      <c r="A246" s="352"/>
      <c r="B246" s="380"/>
      <c r="C246" s="380"/>
    </row>
    <row r="247" spans="1:4" ht="15" customHeight="1">
      <c r="A247" s="354"/>
      <c r="B247" s="381"/>
      <c r="C247" s="381"/>
    </row>
    <row r="248" spans="1:4" ht="15" customHeight="1">
      <c r="A248" s="352"/>
      <c r="B248" s="380"/>
      <c r="C248" s="380"/>
    </row>
    <row r="249" spans="1:4" ht="15" customHeight="1">
      <c r="A249" s="352"/>
      <c r="B249" s="380"/>
      <c r="C249" s="380"/>
    </row>
    <row r="250" spans="1:4" ht="15" customHeight="1">
      <c r="A250" s="352"/>
      <c r="B250" s="380"/>
      <c r="C250" s="380"/>
      <c r="D250" s="285"/>
    </row>
    <row r="251" spans="1:4" ht="15" customHeight="1">
      <c r="A251" s="352"/>
      <c r="B251" s="380"/>
      <c r="C251" s="380"/>
      <c r="D251" s="378"/>
    </row>
    <row r="252" spans="1:4" ht="15" customHeight="1">
      <c r="A252" s="352"/>
      <c r="B252" s="380"/>
      <c r="C252" s="380"/>
      <c r="D252" s="378"/>
    </row>
    <row r="253" spans="1:4" ht="15" customHeight="1">
      <c r="A253" s="351"/>
      <c r="B253" s="379"/>
      <c r="C253" s="379"/>
      <c r="D253" s="378"/>
    </row>
    <row r="254" spans="1:4" ht="15" customHeight="1">
      <c r="A254" s="352"/>
      <c r="B254" s="380"/>
      <c r="C254" s="380"/>
      <c r="D254" s="378"/>
    </row>
    <row r="255" spans="1:4" ht="15" customHeight="1">
      <c r="A255" s="352"/>
      <c r="B255" s="380"/>
      <c r="C255" s="380"/>
      <c r="D255" s="350"/>
    </row>
    <row r="256" spans="1:4" ht="15" customHeight="1">
      <c r="A256" s="352"/>
      <c r="B256" s="380"/>
      <c r="C256" s="380"/>
      <c r="D256" s="378"/>
    </row>
    <row r="257" spans="1:4" ht="15" customHeight="1">
      <c r="A257" s="352"/>
      <c r="B257" s="380"/>
      <c r="C257" s="380"/>
      <c r="D257" s="378"/>
    </row>
    <row r="258" spans="1:4" ht="15" customHeight="1">
      <c r="A258" s="351"/>
      <c r="B258" s="379"/>
      <c r="C258" s="379"/>
      <c r="D258" s="350"/>
    </row>
    <row r="259" spans="1:4" ht="15" customHeight="1">
      <c r="A259" s="352"/>
      <c r="B259" s="380"/>
      <c r="C259" s="380"/>
      <c r="D259" s="378"/>
    </row>
    <row r="260" spans="1:4" ht="15" customHeight="1">
      <c r="A260" s="349"/>
      <c r="B260" s="377"/>
      <c r="C260" s="377"/>
      <c r="D260" s="347"/>
    </row>
    <row r="261" spans="1:4" ht="15" customHeight="1">
      <c r="A261" s="351"/>
      <c r="B261" s="379"/>
      <c r="C261" s="379"/>
      <c r="D261" s="224"/>
    </row>
    <row r="262" spans="1:4" ht="15" customHeight="1">
      <c r="A262" s="352"/>
      <c r="B262" s="380"/>
      <c r="C262" s="380"/>
      <c r="D262" s="378"/>
    </row>
    <row r="263" spans="1:4" ht="15" customHeight="1">
      <c r="A263" s="351"/>
      <c r="B263" s="379"/>
      <c r="C263" s="379"/>
      <c r="D263" s="378"/>
    </row>
    <row r="264" spans="1:4" ht="15" customHeight="1">
      <c r="A264" s="352"/>
      <c r="B264" s="380"/>
      <c r="C264" s="380"/>
      <c r="D264" s="347"/>
    </row>
    <row r="265" spans="1:4" ht="15" customHeight="1">
      <c r="A265" s="353"/>
      <c r="B265" s="319"/>
      <c r="C265" s="319"/>
      <c r="D265" s="378"/>
    </row>
    <row r="266" spans="1:4" ht="15" customHeight="1">
      <c r="A266" s="349"/>
      <c r="B266" s="377"/>
      <c r="C266" s="377"/>
      <c r="D266" s="378"/>
    </row>
    <row r="267" spans="1:4" ht="15" customHeight="1">
      <c r="A267" s="351"/>
      <c r="B267" s="379"/>
      <c r="C267" s="379"/>
      <c r="D267" s="350"/>
    </row>
    <row r="268" spans="1:4" ht="15" customHeight="1">
      <c r="A268" s="349"/>
      <c r="B268" s="377"/>
      <c r="C268" s="377"/>
      <c r="D268" s="378"/>
    </row>
    <row r="269" spans="1:4" ht="15" customHeight="1">
      <c r="A269" s="191"/>
      <c r="D269" s="378"/>
    </row>
    <row r="270" spans="1:4" ht="15" customHeight="1">
      <c r="A270" s="351"/>
      <c r="B270" s="379"/>
      <c r="C270" s="379"/>
      <c r="D270" s="378"/>
    </row>
    <row r="271" spans="1:4" ht="15" customHeight="1">
      <c r="A271" s="352"/>
      <c r="B271" s="380"/>
      <c r="C271" s="380"/>
      <c r="D271" s="350"/>
    </row>
    <row r="272" spans="1:4" ht="15" customHeight="1">
      <c r="A272" s="349"/>
      <c r="B272" s="377"/>
      <c r="C272" s="377"/>
      <c r="D272" s="378"/>
    </row>
    <row r="273" spans="1:4" ht="15" customHeight="1">
      <c r="A273" s="352"/>
      <c r="B273" s="380"/>
      <c r="C273" s="380"/>
      <c r="D273" s="378"/>
    </row>
    <row r="274" spans="1:4" ht="15" customHeight="1">
      <c r="A274" s="351"/>
      <c r="B274" s="379"/>
      <c r="C274" s="379"/>
      <c r="D274" s="378"/>
    </row>
    <row r="275" spans="1:4" ht="15" customHeight="1">
      <c r="A275" s="349"/>
      <c r="B275" s="377"/>
      <c r="C275" s="377"/>
      <c r="D275" s="378"/>
    </row>
    <row r="276" spans="1:4" ht="15" customHeight="1">
      <c r="A276" s="349"/>
      <c r="B276" s="377"/>
      <c r="C276" s="377"/>
      <c r="D276" s="347"/>
    </row>
    <row r="277" spans="1:4" ht="15" customHeight="1">
      <c r="A277" s="349"/>
      <c r="B277" s="377"/>
      <c r="C277" s="377"/>
      <c r="D277" s="347"/>
    </row>
    <row r="278" spans="1:4" ht="12" customHeight="1">
      <c r="A278" s="349"/>
      <c r="B278" s="377"/>
      <c r="C278" s="377"/>
      <c r="D278" s="347"/>
    </row>
    <row r="279" spans="1:4" ht="14.25" customHeight="1">
      <c r="A279" s="348"/>
      <c r="B279" s="313"/>
      <c r="C279" s="313"/>
      <c r="D279" s="376"/>
    </row>
    <row r="280" spans="1:4" ht="12.95" customHeight="1">
      <c r="A280" s="348"/>
      <c r="B280" s="313"/>
      <c r="C280" s="313"/>
    </row>
    <row r="281" spans="1:4" ht="12.95" customHeight="1">
      <c r="A281" s="348"/>
      <c r="B281" s="313"/>
      <c r="C281" s="313"/>
    </row>
    <row r="282" spans="1:4" ht="12.95" customHeight="1">
      <c r="A282" s="346"/>
      <c r="B282" s="170"/>
      <c r="C282" s="170"/>
    </row>
    <row r="283" spans="1:4" ht="12.95" customHeight="1"/>
    <row r="284" spans="1:4" ht="12.95" customHeight="1">
      <c r="A284" s="319"/>
      <c r="B284" s="319"/>
      <c r="C284" s="319"/>
    </row>
    <row r="285" spans="1:4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23"/>
  <sheetViews>
    <sheetView showGridLines="0" workbookViewId="0">
      <selection activeCell="A123" sqref="A123"/>
    </sheetView>
  </sheetViews>
  <sheetFormatPr baseColWidth="10" defaultRowHeight="12.75"/>
  <cols>
    <col min="1" max="1" width="34.625" style="169" customWidth="1"/>
    <col min="2" max="3" width="12.625" style="169" customWidth="1"/>
    <col min="4" max="4" width="12.625" style="173" customWidth="1"/>
    <col min="5" max="5" width="41.5" style="169" customWidth="1"/>
    <col min="6" max="16384" width="11" style="169"/>
  </cols>
  <sheetData>
    <row r="1" spans="1:5" ht="0.75" customHeight="1">
      <c r="A1" s="372"/>
      <c r="B1" s="372"/>
      <c r="C1" s="385"/>
      <c r="E1" s="226"/>
    </row>
    <row r="2" spans="1:5" ht="15.75" hidden="1" customHeight="1">
      <c r="A2" s="362"/>
      <c r="B2" s="362"/>
      <c r="C2" s="385"/>
      <c r="E2" s="173"/>
    </row>
    <row r="3" spans="1:5" ht="20.25" customHeight="1">
      <c r="A3" s="371" t="s">
        <v>2020</v>
      </c>
      <c r="B3" s="371"/>
      <c r="C3" s="384"/>
      <c r="E3" s="389" t="s">
        <v>2019</v>
      </c>
    </row>
    <row r="4" spans="1:5" ht="20.25" customHeight="1">
      <c r="A4" s="225" t="s">
        <v>2018</v>
      </c>
      <c r="B4" s="225"/>
      <c r="C4" s="221"/>
      <c r="E4" s="286" t="s">
        <v>2017</v>
      </c>
    </row>
    <row r="5" spans="1:5" s="170" customFormat="1" ht="20.25">
      <c r="A5" s="225" t="s">
        <v>2022</v>
      </c>
      <c r="B5" s="197"/>
      <c r="C5" s="197"/>
      <c r="D5" s="395"/>
      <c r="E5" s="284" t="s">
        <v>2021</v>
      </c>
    </row>
    <row r="6" spans="1:5" s="174" customFormat="1" ht="16.5" customHeight="1">
      <c r="B6" s="215">
        <v>2015</v>
      </c>
      <c r="C6" s="214">
        <v>2014</v>
      </c>
      <c r="D6" s="214">
        <v>2013</v>
      </c>
      <c r="E6" s="359"/>
    </row>
    <row r="7" spans="1:5" ht="3.95" customHeight="1">
      <c r="D7" s="169"/>
    </row>
    <row r="8" spans="1:5" ht="18" customHeight="1">
      <c r="A8" s="274" t="s">
        <v>1930</v>
      </c>
      <c r="B8" s="201">
        <v>16670</v>
      </c>
      <c r="C8" s="201">
        <v>2708</v>
      </c>
      <c r="D8" s="201">
        <v>4939</v>
      </c>
      <c r="E8" s="206" t="s">
        <v>265</v>
      </c>
    </row>
    <row r="9" spans="1:5" ht="18" customHeight="1">
      <c r="A9" s="273" t="s">
        <v>1929</v>
      </c>
      <c r="B9" s="204">
        <v>1147</v>
      </c>
      <c r="C9" s="204">
        <v>578</v>
      </c>
      <c r="D9" s="204">
        <v>541</v>
      </c>
      <c r="E9" s="203" t="s">
        <v>1003</v>
      </c>
    </row>
    <row r="10" spans="1:5" s="174" customFormat="1" ht="18" customHeight="1">
      <c r="A10" s="273" t="s">
        <v>1928</v>
      </c>
      <c r="B10" s="204">
        <v>3396</v>
      </c>
      <c r="C10" s="204">
        <v>137</v>
      </c>
      <c r="D10" s="204">
        <v>114</v>
      </c>
      <c r="E10" s="203" t="s">
        <v>1015</v>
      </c>
    </row>
    <row r="11" spans="1:5" s="174" customFormat="1" ht="18" customHeight="1">
      <c r="A11" s="273" t="s">
        <v>1927</v>
      </c>
      <c r="B11" s="204">
        <v>1175</v>
      </c>
      <c r="C11" s="204">
        <v>850</v>
      </c>
      <c r="D11" s="204">
        <v>859</v>
      </c>
      <c r="E11" s="203" t="s">
        <v>1029</v>
      </c>
    </row>
    <row r="12" spans="1:5" ht="18" customHeight="1">
      <c r="A12" s="273" t="s">
        <v>1926</v>
      </c>
      <c r="B12" s="204">
        <v>10092</v>
      </c>
      <c r="C12" s="204">
        <v>1143</v>
      </c>
      <c r="D12" s="204">
        <v>3423</v>
      </c>
      <c r="E12" s="208" t="s">
        <v>1036</v>
      </c>
    </row>
    <row r="13" spans="1:5" ht="18" customHeight="1">
      <c r="A13" s="273" t="s">
        <v>1925</v>
      </c>
      <c r="B13" s="204">
        <v>860</v>
      </c>
      <c r="C13" s="283">
        <v>0</v>
      </c>
      <c r="D13" s="204">
        <v>2</v>
      </c>
      <c r="E13" s="208" t="s">
        <v>1043</v>
      </c>
    </row>
    <row r="14" spans="1:5" ht="9.9499999999999993" customHeight="1">
      <c r="A14" s="273"/>
      <c r="B14" s="204"/>
      <c r="C14" s="283"/>
      <c r="D14" s="204"/>
      <c r="E14" s="208"/>
    </row>
    <row r="15" spans="1:5" s="174" customFormat="1" ht="18" customHeight="1">
      <c r="A15" s="274" t="s">
        <v>346</v>
      </c>
      <c r="B15" s="201">
        <v>2801</v>
      </c>
      <c r="C15" s="201">
        <v>1658</v>
      </c>
      <c r="D15" s="201">
        <v>1359</v>
      </c>
      <c r="E15" s="210" t="s">
        <v>353</v>
      </c>
    </row>
    <row r="16" spans="1:5" ht="18" customHeight="1">
      <c r="A16" s="273" t="s">
        <v>1924</v>
      </c>
      <c r="B16" s="204">
        <v>232</v>
      </c>
      <c r="C16" s="204">
        <v>62</v>
      </c>
      <c r="D16" s="204">
        <v>1</v>
      </c>
      <c r="E16" s="208" t="s">
        <v>1049</v>
      </c>
    </row>
    <row r="17" spans="1:5" ht="18" customHeight="1">
      <c r="A17" s="273" t="s">
        <v>1923</v>
      </c>
      <c r="B17" s="204">
        <v>201</v>
      </c>
      <c r="C17" s="204">
        <v>80</v>
      </c>
      <c r="D17" s="204">
        <v>49</v>
      </c>
      <c r="E17" s="208" t="s">
        <v>1922</v>
      </c>
    </row>
    <row r="18" spans="1:5" ht="18" customHeight="1">
      <c r="A18" s="273" t="s">
        <v>1921</v>
      </c>
      <c r="B18" s="204">
        <v>969</v>
      </c>
      <c r="C18" s="204">
        <v>769</v>
      </c>
      <c r="D18" s="204">
        <v>376</v>
      </c>
      <c r="E18" s="208" t="s">
        <v>1070</v>
      </c>
    </row>
    <row r="19" spans="1:5" ht="18" customHeight="1">
      <c r="A19" s="273" t="s">
        <v>1920</v>
      </c>
      <c r="B19" s="204">
        <v>1124</v>
      </c>
      <c r="C19" s="204">
        <v>533</v>
      </c>
      <c r="D19" s="204">
        <v>903</v>
      </c>
      <c r="E19" s="208" t="s">
        <v>1077</v>
      </c>
    </row>
    <row r="20" spans="1:5" ht="18" customHeight="1">
      <c r="A20" s="273" t="s">
        <v>1919</v>
      </c>
      <c r="B20" s="204">
        <v>275</v>
      </c>
      <c r="C20" s="204">
        <v>214</v>
      </c>
      <c r="D20" s="204">
        <v>30</v>
      </c>
      <c r="E20" s="208" t="s">
        <v>1085</v>
      </c>
    </row>
    <row r="21" spans="1:5" ht="9.9499999999999993" customHeight="1">
      <c r="A21" s="273"/>
      <c r="B21" s="204"/>
      <c r="C21" s="204"/>
      <c r="D21" s="204"/>
      <c r="E21" s="208"/>
    </row>
    <row r="22" spans="1:5" ht="18" customHeight="1">
      <c r="A22" s="274" t="s">
        <v>1918</v>
      </c>
      <c r="B22" s="201">
        <v>5488</v>
      </c>
      <c r="C22" s="201">
        <v>6861</v>
      </c>
      <c r="D22" s="201">
        <v>1960</v>
      </c>
      <c r="E22" s="210" t="s">
        <v>378</v>
      </c>
    </row>
    <row r="23" spans="1:5" s="174" customFormat="1" ht="18" customHeight="1">
      <c r="A23" s="273" t="s">
        <v>1917</v>
      </c>
      <c r="B23" s="204">
        <v>567</v>
      </c>
      <c r="C23" s="204">
        <v>117</v>
      </c>
      <c r="D23" s="204">
        <v>88</v>
      </c>
      <c r="E23" s="208" t="s">
        <v>1093</v>
      </c>
    </row>
    <row r="24" spans="1:5" ht="18" customHeight="1">
      <c r="A24" s="273" t="s">
        <v>1916</v>
      </c>
      <c r="B24" s="204">
        <v>215</v>
      </c>
      <c r="C24" s="204">
        <v>35</v>
      </c>
      <c r="D24" s="204">
        <v>8</v>
      </c>
      <c r="E24" s="208" t="s">
        <v>1099</v>
      </c>
    </row>
    <row r="25" spans="1:5" ht="18" customHeight="1">
      <c r="A25" s="273" t="s">
        <v>1915</v>
      </c>
      <c r="B25" s="204">
        <v>880</v>
      </c>
      <c r="C25" s="204">
        <v>456</v>
      </c>
      <c r="D25" s="204">
        <v>332</v>
      </c>
      <c r="E25" s="208" t="s">
        <v>1105</v>
      </c>
    </row>
    <row r="26" spans="1:5" ht="18" customHeight="1">
      <c r="A26" s="273" t="s">
        <v>1914</v>
      </c>
      <c r="B26" s="204">
        <v>9</v>
      </c>
      <c r="C26" s="204">
        <v>29</v>
      </c>
      <c r="D26" s="204">
        <v>12</v>
      </c>
      <c r="E26" s="208" t="s">
        <v>1113</v>
      </c>
    </row>
    <row r="27" spans="1:5" ht="18" customHeight="1">
      <c r="A27" s="273" t="s">
        <v>1913</v>
      </c>
      <c r="B27" s="204">
        <v>16</v>
      </c>
      <c r="C27" s="204">
        <v>203</v>
      </c>
      <c r="D27" s="204">
        <v>134</v>
      </c>
      <c r="E27" s="208" t="s">
        <v>1119</v>
      </c>
    </row>
    <row r="28" spans="1:5" s="174" customFormat="1" ht="18" customHeight="1">
      <c r="A28" s="273" t="s">
        <v>1912</v>
      </c>
      <c r="B28" s="204">
        <v>630</v>
      </c>
      <c r="C28" s="204">
        <v>550</v>
      </c>
      <c r="D28" s="204">
        <v>602</v>
      </c>
      <c r="E28" s="208" t="s">
        <v>1126</v>
      </c>
    </row>
    <row r="29" spans="1:5" ht="18" customHeight="1">
      <c r="A29" s="273" t="s">
        <v>1911</v>
      </c>
      <c r="B29" s="204">
        <v>2458</v>
      </c>
      <c r="C29" s="204">
        <v>316</v>
      </c>
      <c r="D29" s="204">
        <v>316</v>
      </c>
      <c r="E29" s="208" t="s">
        <v>1131</v>
      </c>
    </row>
    <row r="30" spans="1:5" ht="18" customHeight="1">
      <c r="A30" s="273" t="s">
        <v>1910</v>
      </c>
      <c r="B30" s="204">
        <v>583</v>
      </c>
      <c r="C30" s="204">
        <v>492</v>
      </c>
      <c r="D30" s="204">
        <v>305</v>
      </c>
      <c r="E30" s="208" t="s">
        <v>1139</v>
      </c>
    </row>
    <row r="31" spans="1:5" ht="18" customHeight="1">
      <c r="A31" s="273" t="s">
        <v>1909</v>
      </c>
      <c r="B31" s="204">
        <v>130</v>
      </c>
      <c r="C31" s="204">
        <v>4663</v>
      </c>
      <c r="D31" s="204">
        <v>163</v>
      </c>
      <c r="E31" s="208" t="s">
        <v>1143</v>
      </c>
    </row>
    <row r="32" spans="1:5" ht="9.9499999999999993" customHeight="1">
      <c r="A32" s="273"/>
      <c r="B32" s="204"/>
      <c r="C32" s="204"/>
      <c r="D32" s="204"/>
      <c r="E32" s="208"/>
    </row>
    <row r="33" spans="1:5" ht="18" customHeight="1">
      <c r="A33" s="274" t="s">
        <v>398</v>
      </c>
      <c r="B33" s="201">
        <v>3095</v>
      </c>
      <c r="C33" s="201">
        <v>4329</v>
      </c>
      <c r="D33" s="201">
        <v>1855</v>
      </c>
      <c r="E33" s="210" t="s">
        <v>1144</v>
      </c>
    </row>
    <row r="34" spans="1:5" s="174" customFormat="1" ht="18" customHeight="1">
      <c r="A34" s="273" t="s">
        <v>1908</v>
      </c>
      <c r="B34" s="204">
        <v>604</v>
      </c>
      <c r="C34" s="204">
        <v>609</v>
      </c>
      <c r="D34" s="204">
        <v>72</v>
      </c>
      <c r="E34" s="208" t="s">
        <v>1152</v>
      </c>
    </row>
    <row r="35" spans="1:5" s="174" customFormat="1" ht="18" customHeight="1">
      <c r="A35" s="273" t="s">
        <v>1907</v>
      </c>
      <c r="B35" s="204">
        <v>956</v>
      </c>
      <c r="C35" s="204">
        <v>968</v>
      </c>
      <c r="D35" s="204">
        <v>529</v>
      </c>
      <c r="E35" s="208" t="s">
        <v>1160</v>
      </c>
    </row>
    <row r="36" spans="1:5" ht="18" customHeight="1">
      <c r="A36" s="273" t="s">
        <v>1906</v>
      </c>
      <c r="B36" s="283">
        <v>0</v>
      </c>
      <c r="C36" s="283">
        <v>0</v>
      </c>
      <c r="D36" s="283">
        <v>0</v>
      </c>
      <c r="E36" s="208" t="s">
        <v>1166</v>
      </c>
    </row>
    <row r="37" spans="1:5" ht="18" customHeight="1">
      <c r="A37" s="273" t="s">
        <v>1905</v>
      </c>
      <c r="B37" s="204">
        <v>856</v>
      </c>
      <c r="C37" s="204">
        <v>1883</v>
      </c>
      <c r="D37" s="204">
        <v>845</v>
      </c>
      <c r="E37" s="230" t="s">
        <v>1174</v>
      </c>
    </row>
    <row r="38" spans="1:5" ht="18" customHeight="1">
      <c r="A38" s="273" t="s">
        <v>1903</v>
      </c>
      <c r="B38" s="204">
        <v>429</v>
      </c>
      <c r="C38" s="204">
        <v>802</v>
      </c>
      <c r="D38" s="204">
        <v>278</v>
      </c>
      <c r="E38" s="208" t="s">
        <v>1181</v>
      </c>
    </row>
    <row r="39" spans="1:5" ht="18" customHeight="1">
      <c r="A39" s="273" t="s">
        <v>1902</v>
      </c>
      <c r="B39" s="204">
        <v>44</v>
      </c>
      <c r="C39" s="204">
        <v>11</v>
      </c>
      <c r="D39" s="204">
        <v>17</v>
      </c>
      <c r="E39" s="208" t="s">
        <v>1187</v>
      </c>
    </row>
    <row r="40" spans="1:5" ht="18" customHeight="1">
      <c r="A40" s="273" t="s">
        <v>1901</v>
      </c>
      <c r="B40" s="204">
        <v>206</v>
      </c>
      <c r="C40" s="204">
        <v>56</v>
      </c>
      <c r="D40" s="204">
        <v>114</v>
      </c>
      <c r="E40" s="208" t="s">
        <v>1195</v>
      </c>
    </row>
    <row r="41" spans="1:5" ht="9.9499999999999993" customHeight="1">
      <c r="A41" s="273"/>
      <c r="B41" s="204"/>
      <c r="C41" s="204"/>
      <c r="D41" s="204"/>
      <c r="E41" s="208"/>
    </row>
    <row r="42" spans="1:5" ht="18" customHeight="1">
      <c r="A42" s="274" t="s">
        <v>1900</v>
      </c>
      <c r="B42" s="201">
        <v>3810</v>
      </c>
      <c r="C42" s="201">
        <v>1947</v>
      </c>
      <c r="D42" s="201">
        <v>1895</v>
      </c>
      <c r="E42" s="210" t="s">
        <v>1196</v>
      </c>
    </row>
    <row r="43" spans="1:5" ht="18" customHeight="1">
      <c r="A43" s="273" t="s">
        <v>1899</v>
      </c>
      <c r="B43" s="204">
        <v>278</v>
      </c>
      <c r="C43" s="204">
        <v>280</v>
      </c>
      <c r="D43" s="204">
        <v>324</v>
      </c>
      <c r="E43" s="208" t="s">
        <v>1201</v>
      </c>
    </row>
    <row r="44" spans="1:5" ht="18" customHeight="1">
      <c r="A44" s="273" t="s">
        <v>1898</v>
      </c>
      <c r="B44" s="204">
        <v>871</v>
      </c>
      <c r="C44" s="204">
        <v>306</v>
      </c>
      <c r="D44" s="204">
        <v>242</v>
      </c>
      <c r="E44" s="208" t="s">
        <v>1208</v>
      </c>
    </row>
    <row r="45" spans="1:5" ht="18" customHeight="1">
      <c r="A45" s="273" t="s">
        <v>1897</v>
      </c>
      <c r="B45" s="204">
        <v>394</v>
      </c>
      <c r="C45" s="204">
        <v>291</v>
      </c>
      <c r="D45" s="204">
        <v>374</v>
      </c>
      <c r="E45" s="208" t="s">
        <v>1214</v>
      </c>
    </row>
    <row r="46" spans="1:5" ht="18" customHeight="1">
      <c r="A46" s="273" t="s">
        <v>1896</v>
      </c>
      <c r="B46" s="204">
        <v>803</v>
      </c>
      <c r="C46" s="204">
        <v>216</v>
      </c>
      <c r="D46" s="204">
        <v>238</v>
      </c>
      <c r="E46" s="208" t="s">
        <v>1221</v>
      </c>
    </row>
    <row r="47" spans="1:5" ht="18" customHeight="1">
      <c r="A47" s="273" t="s">
        <v>1895</v>
      </c>
      <c r="B47" s="204">
        <v>1464</v>
      </c>
      <c r="C47" s="204">
        <v>854</v>
      </c>
      <c r="D47" s="204">
        <v>717</v>
      </c>
      <c r="E47" s="208" t="s">
        <v>1228</v>
      </c>
    </row>
    <row r="48" spans="1:5" ht="18" customHeight="1">
      <c r="A48" s="394"/>
      <c r="B48" s="196"/>
      <c r="C48" s="196"/>
      <c r="D48" s="396"/>
      <c r="E48" s="328"/>
    </row>
    <row r="49" spans="1:5" ht="15">
      <c r="A49" s="394"/>
      <c r="B49" s="196"/>
      <c r="C49" s="196"/>
      <c r="D49" s="396"/>
      <c r="E49" s="228"/>
    </row>
    <row r="50" spans="1:5" ht="15">
      <c r="A50" s="394"/>
      <c r="B50" s="196"/>
      <c r="C50" s="196"/>
      <c r="D50" s="396"/>
      <c r="E50" s="228"/>
    </row>
    <row r="51" spans="1:5" ht="15">
      <c r="A51" s="394"/>
      <c r="B51" s="196"/>
      <c r="C51" s="196"/>
      <c r="D51" s="396"/>
      <c r="E51" s="228"/>
    </row>
    <row r="52" spans="1:5" ht="15">
      <c r="A52" s="394"/>
      <c r="B52" s="196"/>
      <c r="C52" s="196"/>
      <c r="D52" s="396"/>
      <c r="E52" s="228"/>
    </row>
    <row r="53" spans="1:5" ht="15">
      <c r="A53" s="394"/>
      <c r="B53" s="196"/>
      <c r="C53" s="196"/>
      <c r="D53" s="396"/>
      <c r="E53" s="228"/>
    </row>
    <row r="54" spans="1:5" ht="15">
      <c r="A54" s="394"/>
      <c r="B54" s="196"/>
      <c r="C54" s="196"/>
      <c r="D54" s="396"/>
      <c r="E54" s="228"/>
    </row>
    <row r="55" spans="1:5" ht="15">
      <c r="A55" s="394"/>
      <c r="B55" s="196"/>
      <c r="C55" s="196"/>
      <c r="D55" s="396"/>
      <c r="E55" s="228"/>
    </row>
    <row r="56" spans="1:5" ht="15">
      <c r="A56" s="394"/>
      <c r="B56" s="196"/>
      <c r="C56" s="196"/>
      <c r="D56" s="396"/>
      <c r="E56" s="228"/>
    </row>
    <row r="57" spans="1:5" ht="15">
      <c r="A57" s="394"/>
      <c r="B57" s="196"/>
      <c r="C57" s="196"/>
      <c r="D57" s="396"/>
      <c r="E57" s="228"/>
    </row>
    <row r="58" spans="1:5" ht="15">
      <c r="A58" s="394"/>
      <c r="B58" s="196"/>
      <c r="C58" s="196"/>
      <c r="D58" s="396"/>
      <c r="E58" s="228"/>
    </row>
    <row r="59" spans="1:5" ht="0.75" customHeight="1">
      <c r="A59" s="372"/>
      <c r="B59" s="372"/>
      <c r="C59" s="385"/>
      <c r="E59" s="226"/>
    </row>
    <row r="60" spans="1:5" ht="20.25" customHeight="1">
      <c r="A60" s="371" t="s">
        <v>2020</v>
      </c>
      <c r="B60" s="371"/>
      <c r="C60" s="384"/>
      <c r="E60" s="389" t="s">
        <v>2019</v>
      </c>
    </row>
    <row r="61" spans="1:5" ht="20.25" customHeight="1">
      <c r="A61" s="225" t="s">
        <v>2018</v>
      </c>
      <c r="B61" s="225"/>
      <c r="C61" s="221"/>
      <c r="E61" s="286" t="s">
        <v>2017</v>
      </c>
    </row>
    <row r="62" spans="1:5" s="170" customFormat="1" ht="20.25">
      <c r="A62" s="225" t="s">
        <v>2016</v>
      </c>
      <c r="B62" s="197"/>
      <c r="C62" s="197"/>
      <c r="D62" s="395"/>
      <c r="E62" s="284" t="s">
        <v>2015</v>
      </c>
    </row>
    <row r="63" spans="1:5" s="174" customFormat="1" ht="16.5" customHeight="1">
      <c r="B63" s="215">
        <v>2015</v>
      </c>
      <c r="C63" s="214">
        <v>2014</v>
      </c>
      <c r="D63" s="214">
        <v>2013</v>
      </c>
      <c r="E63" s="359"/>
    </row>
    <row r="64" spans="1:5" ht="15">
      <c r="A64" s="394"/>
      <c r="D64" s="196"/>
      <c r="E64" s="228"/>
    </row>
    <row r="65" spans="1:5" ht="18" customHeight="1">
      <c r="A65" s="274" t="s">
        <v>455</v>
      </c>
      <c r="B65" s="201">
        <v>14978</v>
      </c>
      <c r="C65" s="201">
        <v>6321</v>
      </c>
      <c r="D65" s="201">
        <v>4019</v>
      </c>
      <c r="E65" s="210" t="s">
        <v>1231</v>
      </c>
    </row>
    <row r="66" spans="1:5" ht="18" customHeight="1">
      <c r="A66" s="273" t="s">
        <v>1883</v>
      </c>
      <c r="B66" s="204">
        <v>573</v>
      </c>
      <c r="C66" s="204">
        <v>623</v>
      </c>
      <c r="D66" s="204">
        <v>454</v>
      </c>
      <c r="E66" s="208" t="s">
        <v>1238</v>
      </c>
    </row>
    <row r="67" spans="1:5" ht="18" customHeight="1">
      <c r="A67" s="273" t="s">
        <v>1882</v>
      </c>
      <c r="B67" s="204">
        <v>1697</v>
      </c>
      <c r="C67" s="204">
        <v>670</v>
      </c>
      <c r="D67" s="204">
        <v>855</v>
      </c>
      <c r="E67" s="208" t="s">
        <v>1244</v>
      </c>
    </row>
    <row r="68" spans="1:5" ht="18" customHeight="1">
      <c r="A68" s="273" t="s">
        <v>1881</v>
      </c>
      <c r="B68" s="204">
        <v>789</v>
      </c>
      <c r="C68" s="204">
        <v>1220</v>
      </c>
      <c r="D68" s="204">
        <v>295</v>
      </c>
      <c r="E68" s="208" t="s">
        <v>1252</v>
      </c>
    </row>
    <row r="69" spans="1:5" ht="18" customHeight="1">
      <c r="A69" s="273" t="s">
        <v>1880</v>
      </c>
      <c r="B69" s="204">
        <v>4206</v>
      </c>
      <c r="C69" s="204">
        <v>1618</v>
      </c>
      <c r="D69" s="204">
        <v>853</v>
      </c>
      <c r="E69" s="208" t="s">
        <v>1260</v>
      </c>
    </row>
    <row r="70" spans="1:5" ht="18" customHeight="1">
      <c r="A70" s="273" t="s">
        <v>1879</v>
      </c>
      <c r="B70" s="204">
        <v>250</v>
      </c>
      <c r="C70" s="204">
        <v>122</v>
      </c>
      <c r="D70" s="204">
        <v>157</v>
      </c>
      <c r="E70" s="208" t="s">
        <v>1272</v>
      </c>
    </row>
    <row r="71" spans="1:5" ht="18" customHeight="1">
      <c r="A71" s="273" t="s">
        <v>1878</v>
      </c>
      <c r="B71" s="204">
        <v>1516</v>
      </c>
      <c r="C71" s="204">
        <v>927</v>
      </c>
      <c r="D71" s="204">
        <v>898</v>
      </c>
      <c r="E71" s="208" t="s">
        <v>1286</v>
      </c>
    </row>
    <row r="72" spans="1:5" ht="18" customHeight="1">
      <c r="A72" s="273" t="s">
        <v>1877</v>
      </c>
      <c r="B72" s="204">
        <v>5947</v>
      </c>
      <c r="C72" s="204">
        <v>1141</v>
      </c>
      <c r="D72" s="204">
        <v>507</v>
      </c>
      <c r="E72" s="208" t="s">
        <v>1292</v>
      </c>
    </row>
    <row r="73" spans="1:5" ht="9.9499999999999993" customHeight="1">
      <c r="A73" s="273"/>
      <c r="B73" s="204"/>
      <c r="C73" s="204"/>
      <c r="D73" s="204"/>
      <c r="E73" s="208"/>
    </row>
    <row r="74" spans="1:5" ht="18" customHeight="1">
      <c r="A74" s="274" t="s">
        <v>548</v>
      </c>
      <c r="B74" s="201">
        <v>5098</v>
      </c>
      <c r="C74" s="201">
        <v>2615</v>
      </c>
      <c r="D74" s="201">
        <v>2715</v>
      </c>
      <c r="E74" s="210" t="s">
        <v>559</v>
      </c>
    </row>
    <row r="75" spans="1:5" ht="18" customHeight="1">
      <c r="A75" s="273" t="s">
        <v>1876</v>
      </c>
      <c r="B75" s="204">
        <v>892</v>
      </c>
      <c r="C75" s="204">
        <v>500</v>
      </c>
      <c r="D75" s="204">
        <v>641</v>
      </c>
      <c r="E75" s="208" t="s">
        <v>1297</v>
      </c>
    </row>
    <row r="76" spans="1:5" ht="18" customHeight="1">
      <c r="A76" s="273" t="s">
        <v>1875</v>
      </c>
      <c r="B76" s="204">
        <v>998</v>
      </c>
      <c r="C76" s="204">
        <v>44</v>
      </c>
      <c r="D76" s="204">
        <v>34</v>
      </c>
      <c r="E76" s="208" t="s">
        <v>1302</v>
      </c>
    </row>
    <row r="77" spans="1:5" ht="18" customHeight="1">
      <c r="A77" s="273" t="s">
        <v>1874</v>
      </c>
      <c r="B77" s="204">
        <v>134</v>
      </c>
      <c r="C77" s="204">
        <v>127</v>
      </c>
      <c r="D77" s="204">
        <v>58</v>
      </c>
      <c r="E77" s="211" t="s">
        <v>1308</v>
      </c>
    </row>
    <row r="78" spans="1:5" ht="18" customHeight="1">
      <c r="A78" s="273" t="s">
        <v>1873</v>
      </c>
      <c r="B78" s="204">
        <v>636</v>
      </c>
      <c r="C78" s="204">
        <v>799</v>
      </c>
      <c r="D78" s="204">
        <v>629</v>
      </c>
      <c r="E78" s="211" t="s">
        <v>1313</v>
      </c>
    </row>
    <row r="79" spans="1:5" ht="18" customHeight="1">
      <c r="A79" s="273" t="s">
        <v>1872</v>
      </c>
      <c r="B79" s="204">
        <v>185</v>
      </c>
      <c r="C79" s="204">
        <v>214</v>
      </c>
      <c r="D79" s="204">
        <v>278</v>
      </c>
      <c r="E79" s="208" t="s">
        <v>1319</v>
      </c>
    </row>
    <row r="80" spans="1:5" ht="18" customHeight="1">
      <c r="A80" s="273" t="s">
        <v>1871</v>
      </c>
      <c r="B80" s="204">
        <v>360</v>
      </c>
      <c r="C80" s="204">
        <v>166</v>
      </c>
      <c r="D80" s="204">
        <v>146</v>
      </c>
      <c r="E80" s="208" t="s">
        <v>1325</v>
      </c>
    </row>
    <row r="81" spans="1:5" ht="18" customHeight="1">
      <c r="A81" s="273" t="s">
        <v>1870</v>
      </c>
      <c r="B81" s="204">
        <v>1893</v>
      </c>
      <c r="C81" s="204">
        <v>765</v>
      </c>
      <c r="D81" s="204">
        <v>929</v>
      </c>
      <c r="E81" s="208" t="s">
        <v>1333</v>
      </c>
    </row>
    <row r="82" spans="1:5" ht="9.9499999999999993" customHeight="1">
      <c r="A82" s="273"/>
      <c r="B82" s="204"/>
      <c r="C82" s="204"/>
      <c r="D82" s="204"/>
      <c r="E82" s="208"/>
    </row>
    <row r="83" spans="1:5" ht="18" customHeight="1">
      <c r="A83" s="274" t="s">
        <v>634</v>
      </c>
      <c r="B83" s="201">
        <v>3656</v>
      </c>
      <c r="C83" s="201">
        <v>3153</v>
      </c>
      <c r="D83" s="201">
        <v>7929</v>
      </c>
      <c r="E83" s="210" t="s">
        <v>641</v>
      </c>
    </row>
    <row r="84" spans="1:5" ht="18" customHeight="1">
      <c r="A84" s="273" t="s">
        <v>1869</v>
      </c>
      <c r="B84" s="204">
        <v>882</v>
      </c>
      <c r="C84" s="204">
        <v>499</v>
      </c>
      <c r="D84" s="204">
        <v>60</v>
      </c>
      <c r="E84" s="208" t="s">
        <v>1346</v>
      </c>
    </row>
    <row r="85" spans="1:5" ht="18" customHeight="1">
      <c r="A85" s="273" t="s">
        <v>1868</v>
      </c>
      <c r="B85" s="204">
        <v>194</v>
      </c>
      <c r="C85" s="204">
        <v>281</v>
      </c>
      <c r="D85" s="204">
        <v>124</v>
      </c>
      <c r="E85" s="208" t="s">
        <v>1352</v>
      </c>
    </row>
    <row r="86" spans="1:5" ht="18" customHeight="1">
      <c r="A86" s="273" t="s">
        <v>1867</v>
      </c>
      <c r="B86" s="204">
        <v>2580</v>
      </c>
      <c r="C86" s="204">
        <v>2373</v>
      </c>
      <c r="D86" s="204">
        <v>7745</v>
      </c>
      <c r="E86" s="208" t="s">
        <v>1866</v>
      </c>
    </row>
    <row r="87" spans="1:5" ht="9.9499999999999993" customHeight="1">
      <c r="A87" s="273"/>
      <c r="B87" s="204"/>
      <c r="C87" s="204"/>
      <c r="D87" s="204"/>
      <c r="E87" s="208"/>
    </row>
    <row r="88" spans="1:5" ht="18" customHeight="1">
      <c r="A88" s="274" t="s">
        <v>657</v>
      </c>
      <c r="B88" s="201">
        <v>7740</v>
      </c>
      <c r="C88" s="201">
        <v>3594</v>
      </c>
      <c r="D88" s="201">
        <v>1961</v>
      </c>
      <c r="E88" s="210" t="s">
        <v>663</v>
      </c>
    </row>
    <row r="89" spans="1:5" ht="18" customHeight="1">
      <c r="A89" s="273" t="s">
        <v>1865</v>
      </c>
      <c r="B89" s="204">
        <v>1933</v>
      </c>
      <c r="C89" s="204">
        <v>593</v>
      </c>
      <c r="D89" s="204">
        <v>267</v>
      </c>
      <c r="E89" s="208" t="s">
        <v>1360</v>
      </c>
    </row>
    <row r="90" spans="1:5" ht="18" customHeight="1">
      <c r="A90" s="273" t="s">
        <v>1864</v>
      </c>
      <c r="B90" s="204">
        <v>2533</v>
      </c>
      <c r="C90" s="204">
        <v>797</v>
      </c>
      <c r="D90" s="283">
        <v>0</v>
      </c>
      <c r="E90" s="208" t="s">
        <v>1863</v>
      </c>
    </row>
    <row r="91" spans="1:5" ht="18" customHeight="1">
      <c r="A91" s="273" t="s">
        <v>1862</v>
      </c>
      <c r="B91" s="204">
        <v>969</v>
      </c>
      <c r="C91" s="204">
        <v>250</v>
      </c>
      <c r="D91" s="204">
        <v>373</v>
      </c>
      <c r="E91" s="208" t="s">
        <v>1367</v>
      </c>
    </row>
    <row r="92" spans="1:5" ht="18" customHeight="1">
      <c r="A92" s="273" t="s">
        <v>1861</v>
      </c>
      <c r="B92" s="204">
        <v>996</v>
      </c>
      <c r="C92" s="204">
        <v>1179</v>
      </c>
      <c r="D92" s="204">
        <v>905</v>
      </c>
      <c r="E92" s="208" t="s">
        <v>1373</v>
      </c>
    </row>
    <row r="93" spans="1:5" ht="18" customHeight="1">
      <c r="A93" s="273" t="s">
        <v>1860</v>
      </c>
      <c r="B93" s="204">
        <v>1309</v>
      </c>
      <c r="C93" s="204">
        <v>775</v>
      </c>
      <c r="D93" s="204">
        <v>416</v>
      </c>
      <c r="E93" s="208" t="s">
        <v>1859</v>
      </c>
    </row>
    <row r="94" spans="1:5" ht="9.9499999999999993" customHeight="1">
      <c r="A94" s="273"/>
      <c r="B94" s="204"/>
      <c r="C94" s="204"/>
      <c r="D94" s="204"/>
      <c r="E94" s="208"/>
    </row>
    <row r="95" spans="1:5" ht="18" customHeight="1">
      <c r="A95" s="274" t="s">
        <v>681</v>
      </c>
      <c r="B95" s="201">
        <v>250</v>
      </c>
      <c r="C95" s="201">
        <v>225</v>
      </c>
      <c r="D95" s="305">
        <v>0</v>
      </c>
      <c r="E95" s="206" t="s">
        <v>1379</v>
      </c>
    </row>
    <row r="96" spans="1:5" ht="18" customHeight="1">
      <c r="A96" s="273" t="s">
        <v>1858</v>
      </c>
      <c r="B96" s="204">
        <v>250</v>
      </c>
      <c r="C96" s="204">
        <v>225</v>
      </c>
      <c r="D96" s="283">
        <v>0</v>
      </c>
      <c r="E96" s="203" t="s">
        <v>1390</v>
      </c>
    </row>
    <row r="97" spans="1:5" ht="9.9499999999999993" customHeight="1">
      <c r="A97" s="273"/>
      <c r="B97" s="204"/>
      <c r="C97" s="204"/>
      <c r="D97" s="283"/>
      <c r="E97" s="203"/>
    </row>
    <row r="98" spans="1:5" ht="18" customHeight="1">
      <c r="A98" s="274" t="s">
        <v>704</v>
      </c>
      <c r="B98" s="201">
        <v>18</v>
      </c>
      <c r="C98" s="201">
        <v>19</v>
      </c>
      <c r="D98" s="201">
        <v>53</v>
      </c>
      <c r="E98" s="206" t="s">
        <v>710</v>
      </c>
    </row>
    <row r="99" spans="1:5" ht="18" customHeight="1">
      <c r="A99" s="273" t="s">
        <v>1857</v>
      </c>
      <c r="B99" s="204">
        <v>18</v>
      </c>
      <c r="C99" s="204">
        <v>19</v>
      </c>
      <c r="D99" s="204">
        <v>53</v>
      </c>
      <c r="E99" s="203" t="s">
        <v>1418</v>
      </c>
    </row>
    <row r="100" spans="1:5" ht="9.9499999999999993" customHeight="1">
      <c r="A100" s="273"/>
      <c r="B100" s="204"/>
      <c r="C100" s="204"/>
      <c r="D100" s="204"/>
      <c r="E100" s="203"/>
    </row>
    <row r="101" spans="1:5" ht="18" customHeight="1">
      <c r="A101" s="274" t="s">
        <v>726</v>
      </c>
      <c r="B101" s="201">
        <v>24</v>
      </c>
      <c r="C101" s="305">
        <v>0</v>
      </c>
      <c r="D101" s="305">
        <v>0</v>
      </c>
      <c r="E101" s="206" t="s">
        <v>731</v>
      </c>
    </row>
    <row r="102" spans="1:5" ht="18" customHeight="1">
      <c r="A102" s="273" t="s">
        <v>1856</v>
      </c>
      <c r="B102" s="204">
        <v>24</v>
      </c>
      <c r="C102" s="283">
        <v>0</v>
      </c>
      <c r="D102" s="283">
        <v>0</v>
      </c>
      <c r="E102" s="203" t="s">
        <v>1425</v>
      </c>
    </row>
    <row r="103" spans="1:5" ht="9.9499999999999993" customHeight="1">
      <c r="A103" s="273"/>
      <c r="B103" s="204"/>
      <c r="C103" s="283"/>
      <c r="D103" s="283"/>
    </row>
    <row r="104" spans="1:5" ht="18" customHeight="1">
      <c r="A104" s="274" t="s">
        <v>742</v>
      </c>
      <c r="B104" s="201">
        <v>63628</v>
      </c>
      <c r="C104" s="201">
        <v>33430</v>
      </c>
      <c r="D104" s="201">
        <v>28685</v>
      </c>
      <c r="E104" s="195" t="s">
        <v>10</v>
      </c>
    </row>
    <row r="105" spans="1:5" ht="18" customHeight="1">
      <c r="A105" s="313"/>
      <c r="B105" s="187"/>
      <c r="C105" s="187"/>
      <c r="D105" s="187"/>
      <c r="E105" s="228"/>
    </row>
    <row r="106" spans="1:5" ht="18" customHeight="1">
      <c r="A106" s="313"/>
      <c r="B106" s="187"/>
      <c r="C106" s="187"/>
      <c r="D106" s="187"/>
      <c r="E106" s="228"/>
    </row>
    <row r="107" spans="1:5" ht="18" customHeight="1">
      <c r="A107" s="313"/>
      <c r="B107" s="187"/>
      <c r="C107" s="187"/>
      <c r="D107" s="187"/>
      <c r="E107" s="193"/>
    </row>
    <row r="108" spans="1:5" ht="18" customHeight="1">
      <c r="A108" s="313"/>
      <c r="B108" s="187"/>
      <c r="C108" s="187"/>
      <c r="D108" s="187"/>
      <c r="E108" s="193"/>
    </row>
    <row r="109" spans="1:5" ht="18" customHeight="1">
      <c r="A109" s="313"/>
      <c r="B109" s="187"/>
      <c r="C109" s="187"/>
      <c r="D109" s="187"/>
      <c r="E109" s="193"/>
    </row>
    <row r="110" spans="1:5" ht="18" customHeight="1">
      <c r="A110" s="313"/>
      <c r="B110" s="187"/>
      <c r="C110" s="187"/>
      <c r="D110" s="187"/>
      <c r="E110" s="193"/>
    </row>
    <row r="111" spans="1:5" ht="18" customHeight="1">
      <c r="A111" s="313"/>
      <c r="B111" s="187"/>
      <c r="C111" s="187"/>
      <c r="D111" s="187"/>
      <c r="E111" s="193"/>
    </row>
    <row r="112" spans="1:5" ht="53.25" customHeight="1">
      <c r="A112" s="313"/>
      <c r="B112" s="187"/>
      <c r="C112" s="187"/>
      <c r="D112" s="187"/>
      <c r="E112" s="193"/>
    </row>
    <row r="113" spans="1:5" ht="12" customHeight="1">
      <c r="A113" s="192" t="s">
        <v>1855</v>
      </c>
      <c r="B113" s="192"/>
      <c r="C113" s="172"/>
      <c r="D113" s="172"/>
      <c r="E113" s="169" t="s">
        <v>1854</v>
      </c>
    </row>
    <row r="114" spans="1:5" ht="15" customHeight="1"/>
    <row r="115" spans="1:5" ht="15" customHeight="1"/>
    <row r="116" spans="1:5" ht="12" customHeight="1"/>
    <row r="117" spans="1:5" ht="14.25" customHeight="1"/>
    <row r="118" spans="1:5" ht="12.95" customHeight="1"/>
    <row r="119" spans="1:5" ht="12.95" customHeight="1"/>
    <row r="120" spans="1:5" ht="12.95" customHeight="1"/>
    <row r="121" spans="1:5" ht="12.95" customHeight="1"/>
    <row r="122" spans="1:5" ht="12.95" customHeight="1"/>
    <row r="123" spans="1:5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B4" workbookViewId="0">
      <selection activeCell="F38" sqref="F38"/>
    </sheetView>
  </sheetViews>
  <sheetFormatPr baseColWidth="10" defaultColWidth="14.375" defaultRowHeight="15" customHeight="1"/>
  <cols>
    <col min="1" max="1" width="38.875" style="152" customWidth="1"/>
    <col min="2" max="7" width="11" style="152" customWidth="1"/>
    <col min="8" max="8" width="11.875" style="152" customWidth="1"/>
    <col min="9" max="9" width="12.875" style="152" customWidth="1"/>
    <col min="10" max="15" width="11" style="152" customWidth="1"/>
    <col min="16" max="16" width="10.625" style="152" customWidth="1"/>
    <col min="17" max="18" width="11" style="152" customWidth="1"/>
    <col min="19" max="26" width="10.75" style="152" customWidth="1"/>
    <col min="27" max="16384" width="14.375" style="152"/>
  </cols>
  <sheetData>
    <row r="1" spans="1:26" ht="12.7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2.7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2.75" customHeight="1">
      <c r="A3" s="105" t="s">
        <v>1853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12.75" customHeight="1">
      <c r="A4" s="43" t="s">
        <v>1852</v>
      </c>
      <c r="B4" s="105"/>
      <c r="C4" s="105"/>
      <c r="D4" s="105"/>
      <c r="E4" s="80"/>
      <c r="F4" s="80"/>
      <c r="G4" s="80"/>
      <c r="H4" s="168">
        <v>7</v>
      </c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12.75" customHeight="1">
      <c r="A5" s="144">
        <v>2016</v>
      </c>
      <c r="B5" s="105"/>
      <c r="C5" s="105"/>
      <c r="D5" s="105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ht="12.75" customHeight="1">
      <c r="A6" s="80"/>
      <c r="B6" s="143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12.75" customHeight="1">
      <c r="A7" s="80"/>
      <c r="B7" s="80"/>
      <c r="C7" s="80"/>
      <c r="D7" s="80"/>
      <c r="E7" s="80"/>
      <c r="F7" s="80"/>
      <c r="G7" s="80"/>
      <c r="H7" s="106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2.7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ht="12.75" customHeight="1">
      <c r="A9" s="80"/>
      <c r="B9" s="161">
        <v>2016</v>
      </c>
      <c r="C9" s="58"/>
      <c r="D9" s="58"/>
      <c r="E9" s="80"/>
      <c r="F9" s="105"/>
      <c r="G9" s="105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 spans="1:26" ht="12.75" customHeight="1">
      <c r="A10" s="89" t="s">
        <v>398</v>
      </c>
      <c r="B10" s="159">
        <v>8905</v>
      </c>
      <c r="C10" s="58"/>
      <c r="D10" s="165">
        <v>19.5</v>
      </c>
      <c r="E10" s="164"/>
      <c r="F10" s="103"/>
      <c r="G10" s="80"/>
      <c r="H10" s="153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26" ht="12.75" customHeight="1">
      <c r="A11" s="89" t="s">
        <v>371</v>
      </c>
      <c r="B11" s="159">
        <v>7647</v>
      </c>
      <c r="C11" s="58"/>
      <c r="D11" s="165">
        <v>16.7</v>
      </c>
      <c r="E11" s="164"/>
      <c r="F11" s="103"/>
      <c r="G11" s="80"/>
      <c r="H11" s="153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</row>
    <row r="12" spans="1:26" ht="12.75" customHeight="1">
      <c r="A12" s="89" t="s">
        <v>455</v>
      </c>
      <c r="B12" s="159">
        <v>5906</v>
      </c>
      <c r="C12" s="58"/>
      <c r="D12" s="165">
        <v>12.9</v>
      </c>
      <c r="E12" s="164"/>
      <c r="F12" s="103"/>
      <c r="G12" s="80"/>
      <c r="H12" s="153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spans="1:26" ht="12.75" customHeight="1">
      <c r="A13" s="89" t="s">
        <v>346</v>
      </c>
      <c r="B13" s="159">
        <v>5233</v>
      </c>
      <c r="C13" s="58"/>
      <c r="D13" s="165">
        <v>11.4</v>
      </c>
      <c r="E13" s="164"/>
      <c r="F13" s="103"/>
      <c r="G13" s="80"/>
      <c r="H13" s="15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 spans="1:26" ht="12.75" customHeight="1">
      <c r="A14" s="81" t="s">
        <v>258</v>
      </c>
      <c r="B14" s="159">
        <v>4498</v>
      </c>
      <c r="C14" s="58"/>
      <c r="D14" s="165">
        <v>9.8000000000000007</v>
      </c>
      <c r="E14" s="164"/>
      <c r="F14" s="103"/>
      <c r="G14" s="80"/>
      <c r="H14" s="153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12.75" customHeight="1">
      <c r="A15" s="89" t="s">
        <v>548</v>
      </c>
      <c r="B15" s="159">
        <v>3338</v>
      </c>
      <c r="C15" s="58"/>
      <c r="D15" s="165">
        <v>7.3</v>
      </c>
      <c r="E15" s="164"/>
      <c r="F15" s="103"/>
      <c r="G15" s="80"/>
      <c r="H15" s="153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12.75" customHeight="1">
      <c r="A16" s="89" t="s">
        <v>657</v>
      </c>
      <c r="B16" s="159">
        <v>2837</v>
      </c>
      <c r="C16" s="58"/>
      <c r="D16" s="165">
        <v>6.2</v>
      </c>
      <c r="E16" s="164"/>
      <c r="F16" s="103"/>
      <c r="G16" s="80"/>
      <c r="H16" s="153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12.75" customHeight="1">
      <c r="A17" s="89" t="s">
        <v>1851</v>
      </c>
      <c r="B17" s="159">
        <v>2740</v>
      </c>
      <c r="C17" s="58"/>
      <c r="D17" s="165">
        <v>6</v>
      </c>
      <c r="E17" s="164"/>
      <c r="F17" s="103"/>
      <c r="G17" s="80"/>
      <c r="H17" s="153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12.75" customHeight="1">
      <c r="A18" s="89" t="s">
        <v>634</v>
      </c>
      <c r="B18" s="159">
        <v>1863</v>
      </c>
      <c r="C18" s="58"/>
      <c r="D18" s="165">
        <v>4.0999999999999996</v>
      </c>
      <c r="E18" s="164"/>
      <c r="F18" s="103"/>
      <c r="G18" s="80"/>
      <c r="H18" s="153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 spans="1:26" ht="12.75" customHeight="1">
      <c r="A19" s="89" t="s">
        <v>681</v>
      </c>
      <c r="B19" s="159">
        <v>1243</v>
      </c>
      <c r="C19" s="58"/>
      <c r="D19" s="165">
        <v>2.7</v>
      </c>
      <c r="E19" s="164"/>
      <c r="F19" s="103"/>
      <c r="G19" s="80"/>
      <c r="H19" s="153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 spans="1:26" ht="12.75" customHeight="1">
      <c r="A20" s="89" t="s">
        <v>704</v>
      </c>
      <c r="B20" s="159">
        <v>958</v>
      </c>
      <c r="C20" s="58"/>
      <c r="D20" s="165">
        <v>2.1</v>
      </c>
      <c r="E20" s="164"/>
      <c r="F20" s="103"/>
      <c r="G20" s="167"/>
      <c r="H20" s="153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6" ht="12.75" customHeight="1">
      <c r="A21" s="89" t="s">
        <v>726</v>
      </c>
      <c r="B21" s="159">
        <v>588</v>
      </c>
      <c r="C21" s="166"/>
      <c r="D21" s="165">
        <v>1.3</v>
      </c>
      <c r="E21" s="164"/>
      <c r="F21" s="103"/>
      <c r="G21" s="80"/>
      <c r="H21" s="153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6" ht="12.75" customHeight="1">
      <c r="A22" s="164"/>
      <c r="B22" s="159"/>
      <c r="C22" s="58"/>
      <c r="D22" s="165"/>
      <c r="E22" s="164"/>
      <c r="F22" s="103"/>
      <c r="G22" s="80"/>
      <c r="H22" s="153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spans="1:26" ht="12.75" customHeight="1">
      <c r="A23" s="164"/>
      <c r="B23" s="57" t="s">
        <v>181</v>
      </c>
      <c r="C23" s="58"/>
      <c r="D23" s="157">
        <v>100</v>
      </c>
      <c r="E23" s="164"/>
      <c r="F23" s="103"/>
      <c r="G23" s="80"/>
      <c r="H23" s="153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12.75" customHeight="1">
      <c r="A24" s="164"/>
      <c r="B24" s="109"/>
      <c r="C24" s="80"/>
      <c r="D24" s="163"/>
      <c r="E24" s="164"/>
      <c r="F24" s="103"/>
      <c r="G24" s="80"/>
      <c r="H24" s="153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6" ht="12.75" customHeight="1">
      <c r="A25" s="164"/>
      <c r="B25" s="109"/>
      <c r="C25" s="80"/>
      <c r="D25" s="163"/>
      <c r="E25" s="164"/>
      <c r="F25" s="103"/>
      <c r="G25" s="80"/>
      <c r="H25" s="153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12.75" customHeight="1">
      <c r="A26" s="62" t="s">
        <v>1850</v>
      </c>
      <c r="B26" s="105">
        <v>2016</v>
      </c>
      <c r="C26" s="80"/>
      <c r="D26" s="105" t="s">
        <v>1849</v>
      </c>
      <c r="E26" s="164"/>
      <c r="F26" s="103"/>
      <c r="G26" s="80"/>
      <c r="H26" s="153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12.75" customHeight="1">
      <c r="A27" s="62" t="s">
        <v>1846</v>
      </c>
      <c r="B27" s="161">
        <v>2016</v>
      </c>
      <c r="C27" s="58"/>
      <c r="D27" s="58"/>
      <c r="E27" s="164"/>
      <c r="F27" s="103"/>
      <c r="G27" s="75"/>
      <c r="H27" s="153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12.75" customHeight="1">
      <c r="A28" s="80"/>
      <c r="B28" s="161" t="s">
        <v>1845</v>
      </c>
      <c r="C28" s="58"/>
      <c r="D28" s="58"/>
      <c r="E28" s="80"/>
      <c r="F28" s="109"/>
      <c r="G28" s="80"/>
      <c r="H28" s="163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12.75" customHeight="1">
      <c r="A29" s="143" t="s">
        <v>1844</v>
      </c>
      <c r="B29" s="158">
        <v>32.700000000000003</v>
      </c>
      <c r="C29" s="159" t="s">
        <v>151</v>
      </c>
      <c r="D29" s="158">
        <v>32.700000000000003</v>
      </c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12.75" customHeight="1">
      <c r="A30" s="143" t="s">
        <v>1843</v>
      </c>
      <c r="B30" s="158">
        <v>4.9000000000000004</v>
      </c>
      <c r="C30" s="159" t="s">
        <v>150</v>
      </c>
      <c r="D30" s="158">
        <v>4.9000000000000004</v>
      </c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12.75" customHeight="1">
      <c r="A31" s="143" t="s">
        <v>1842</v>
      </c>
      <c r="B31" s="158">
        <v>42.2</v>
      </c>
      <c r="C31" s="159" t="s">
        <v>149</v>
      </c>
      <c r="D31" s="158">
        <v>42.2</v>
      </c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12.75" customHeight="1">
      <c r="A32" s="34" t="s">
        <v>1841</v>
      </c>
      <c r="B32" s="158">
        <v>13.2</v>
      </c>
      <c r="C32" s="159" t="s">
        <v>148</v>
      </c>
      <c r="D32" s="158">
        <v>13.2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12.75" customHeight="1">
      <c r="A33" s="34" t="s">
        <v>1840</v>
      </c>
      <c r="B33" s="158">
        <v>5.4</v>
      </c>
      <c r="C33" s="159" t="s">
        <v>147</v>
      </c>
      <c r="D33" s="158">
        <v>5.4</v>
      </c>
      <c r="E33" s="155">
        <v>132</v>
      </c>
      <c r="F33" s="155"/>
      <c r="G33" s="155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spans="1:26" ht="12.75" customHeight="1">
      <c r="A34" s="143" t="s">
        <v>1839</v>
      </c>
      <c r="B34" s="158">
        <v>1.6</v>
      </c>
      <c r="C34" s="159" t="s">
        <v>146</v>
      </c>
      <c r="D34" s="158">
        <v>1.6</v>
      </c>
      <c r="E34" s="155">
        <v>1599</v>
      </c>
      <c r="F34" s="155"/>
      <c r="G34" s="155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spans="1:26" ht="12.75" customHeight="1">
      <c r="A35" s="43" t="s">
        <v>742</v>
      </c>
      <c r="B35" s="156">
        <v>100</v>
      </c>
      <c r="C35" s="57" t="s">
        <v>145</v>
      </c>
      <c r="D35" s="156">
        <v>100</v>
      </c>
      <c r="E35" s="155">
        <v>1211</v>
      </c>
      <c r="F35" s="155"/>
      <c r="G35" s="155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12.75" customHeight="1">
      <c r="A36" s="80"/>
      <c r="B36" s="162"/>
      <c r="C36" s="80"/>
      <c r="D36" s="80"/>
      <c r="E36" s="155">
        <v>6569</v>
      </c>
      <c r="F36" s="155"/>
      <c r="G36" s="155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12.75" customHeight="1">
      <c r="A37" s="62" t="s">
        <v>1848</v>
      </c>
      <c r="B37" s="155"/>
      <c r="C37" s="105"/>
      <c r="D37" s="144" t="s">
        <v>1847</v>
      </c>
      <c r="E37" s="155">
        <v>289</v>
      </c>
      <c r="F37" s="155"/>
      <c r="G37" s="155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12.75" customHeight="1">
      <c r="A38" s="62" t="s">
        <v>1846</v>
      </c>
      <c r="B38" s="161">
        <v>2016</v>
      </c>
      <c r="C38" s="58"/>
      <c r="D38" s="58"/>
      <c r="E38" s="155">
        <f>SUM(E33:E37)</f>
        <v>9800</v>
      </c>
      <c r="F38" s="155"/>
      <c r="G38" s="155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12.75" customHeight="1">
      <c r="A39" s="80"/>
      <c r="B39" s="161" t="s">
        <v>1845</v>
      </c>
      <c r="C39" s="58"/>
      <c r="D39" s="58"/>
      <c r="E39" s="155"/>
      <c r="F39" s="155"/>
      <c r="G39" s="155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12.75" customHeight="1">
      <c r="A40" s="143" t="s">
        <v>1844</v>
      </c>
      <c r="B40" s="158">
        <v>31.6</v>
      </c>
      <c r="C40" s="159" t="s">
        <v>628</v>
      </c>
      <c r="D40" s="158">
        <v>31.6</v>
      </c>
      <c r="E40" s="155"/>
      <c r="F40" s="155"/>
      <c r="G40" s="155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12.75" customHeight="1">
      <c r="A41" s="143" t="s">
        <v>1843</v>
      </c>
      <c r="B41" s="158">
        <v>6.2</v>
      </c>
      <c r="C41" s="159" t="s">
        <v>627</v>
      </c>
      <c r="D41" s="158">
        <v>6.2</v>
      </c>
      <c r="E41" s="160">
        <v>2001</v>
      </c>
      <c r="F41" s="160"/>
      <c r="G41" s="16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spans="1:26" ht="12.75" customHeight="1">
      <c r="A42" s="143" t="s">
        <v>1842</v>
      </c>
      <c r="B42" s="158">
        <v>35</v>
      </c>
      <c r="C42" s="159" t="s">
        <v>626</v>
      </c>
      <c r="D42" s="158">
        <v>35</v>
      </c>
      <c r="E42" s="155"/>
      <c r="F42" s="155"/>
      <c r="G42" s="155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12.75" customHeight="1">
      <c r="A43" s="34" t="s">
        <v>1841</v>
      </c>
      <c r="B43" s="158">
        <v>16.7</v>
      </c>
      <c r="C43" s="159" t="s">
        <v>625</v>
      </c>
      <c r="D43" s="158">
        <v>16.7</v>
      </c>
      <c r="E43" s="155">
        <v>411</v>
      </c>
      <c r="F43" s="155"/>
      <c r="G43" s="155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</row>
    <row r="44" spans="1:26" ht="12.75" customHeight="1">
      <c r="A44" s="34" t="s">
        <v>1840</v>
      </c>
      <c r="B44" s="158">
        <v>8.9</v>
      </c>
      <c r="C44" s="159" t="s">
        <v>624</v>
      </c>
      <c r="D44" s="158">
        <v>8.9</v>
      </c>
      <c r="E44" s="155">
        <v>7285</v>
      </c>
      <c r="F44" s="155"/>
      <c r="G44" s="155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spans="1:26" ht="12.75" customHeight="1">
      <c r="A45" s="143" t="s">
        <v>1839</v>
      </c>
      <c r="B45" s="158">
        <v>1.6</v>
      </c>
      <c r="C45" s="159" t="s">
        <v>623</v>
      </c>
      <c r="D45" s="158">
        <v>1.6</v>
      </c>
      <c r="E45" s="155">
        <v>1899</v>
      </c>
      <c r="F45" s="155"/>
      <c r="G45" s="155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 spans="1:26" ht="12.75" customHeight="1">
      <c r="A46" s="43" t="s">
        <v>742</v>
      </c>
      <c r="B46" s="157">
        <v>100</v>
      </c>
      <c r="C46" s="57" t="s">
        <v>622</v>
      </c>
      <c r="D46" s="156">
        <v>100</v>
      </c>
      <c r="E46" s="155">
        <v>2363</v>
      </c>
      <c r="F46" s="155"/>
      <c r="G46" s="155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spans="1:26" ht="12.75" customHeight="1">
      <c r="A47" s="80"/>
      <c r="B47" s="80"/>
      <c r="C47" s="80"/>
      <c r="D47" s="154"/>
      <c r="E47" s="155">
        <v>206</v>
      </c>
      <c r="F47" s="155"/>
      <c r="G47" s="155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 spans="1:26" ht="12.75" customHeight="1">
      <c r="A48" s="80"/>
      <c r="B48" s="80"/>
      <c r="C48" s="80"/>
      <c r="D48" s="80"/>
      <c r="E48" s="155">
        <v>7192</v>
      </c>
      <c r="F48" s="155"/>
      <c r="G48" s="155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spans="1:26" ht="12.75" customHeight="1">
      <c r="A49" s="80"/>
      <c r="B49" s="80"/>
      <c r="C49" s="80"/>
      <c r="D49" s="80"/>
      <c r="E49" s="155">
        <f>SUM(E43:E48)</f>
        <v>19356</v>
      </c>
      <c r="F49" s="155"/>
      <c r="G49" s="155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spans="1:26" ht="12.75" customHeight="1">
      <c r="A50" s="80"/>
      <c r="B50" s="80"/>
      <c r="C50" s="153"/>
      <c r="D50" s="80"/>
      <c r="E50" s="154"/>
      <c r="F50" s="154"/>
      <c r="G50" s="154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</row>
    <row r="51" spans="1:26" ht="12.75" customHeight="1">
      <c r="A51" s="80"/>
      <c r="B51" s="80"/>
      <c r="C51" s="153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 spans="1:26" ht="12.75" customHeight="1">
      <c r="A52" s="80"/>
      <c r="B52" s="80"/>
      <c r="C52" s="153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spans="1:26" ht="12.75" customHeight="1">
      <c r="A53" s="80"/>
      <c r="B53" s="80"/>
      <c r="C53" s="153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 spans="1:26" ht="12.75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2.7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</row>
    <row r="56" spans="1:26" ht="12.7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 spans="1:26" ht="12.75" customHeight="1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 spans="1:26" ht="12.7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spans="1:26" ht="12.75" customHeight="1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.75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 spans="1:26" ht="12.7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spans="1:26" ht="12.75" customHeight="1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spans="1:26" ht="12.75" customHeight="1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</row>
    <row r="64" spans="1:26" ht="12.75" customHeight="1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 spans="1:26" ht="12.75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ht="12.75" customHeight="1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2.75" customHeight="1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 spans="1:26" ht="12.7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spans="1:26" ht="12.75" customHeight="1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spans="1:26" ht="12.75" customHeight="1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spans="1:26" ht="12.75" customHeight="1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spans="1:26" ht="12.75" customHeight="1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spans="1:26" ht="12.75" customHeight="1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ht="12.75" customHeight="1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spans="1:26" ht="12.75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spans="1:26" ht="12.75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spans="1:26" ht="12.75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spans="1:26" ht="12.75" customHeight="1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spans="1:26" ht="12.75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6" ht="12.75" customHeight="1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6" ht="12.75" customHeight="1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spans="1:26" ht="12.7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spans="1:26" ht="12.75" customHeight="1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spans="1:26" ht="12.75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spans="1:26" ht="12.75" customHeight="1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</row>
    <row r="86" spans="1:26" ht="12.75" customHeight="1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</row>
    <row r="87" spans="1:26" ht="12.75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</row>
    <row r="88" spans="1:26" ht="12.75" customHeight="1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</row>
    <row r="89" spans="1:26" ht="12.7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 spans="1:26" ht="12.75" customHeight="1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 spans="1:26" ht="12.75" customHeight="1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 spans="1:26" ht="12.75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 spans="1:26" ht="12.75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spans="1:26" ht="12.75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spans="1:26" ht="12.75" customHeight="1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spans="1:26" ht="12.75" customHeight="1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spans="1:26" ht="12.75" customHeight="1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 spans="1:26" ht="12.75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</row>
    <row r="99" spans="1:26" ht="12.75" customHeight="1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</row>
    <row r="100" spans="1:26" ht="12.75" customHeight="1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</row>
    <row r="101" spans="1:26" ht="12.75" customHeight="1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</row>
    <row r="102" spans="1:26" ht="12.75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 spans="1:26" ht="12.75" customHeight="1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 spans="1:26" ht="12.75" customHeight="1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 spans="1:26" ht="12.75" customHeight="1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spans="1:26" ht="12.75" customHeight="1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 spans="1:26" ht="12.75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 spans="1:26" ht="12.75" customHeight="1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 spans="1:26" ht="12.75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 spans="1:26" ht="12.75" customHeight="1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spans="1:26" ht="12.75" customHeight="1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spans="1:26" ht="12.75" customHeight="1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 spans="1:26" ht="12.75" customHeight="1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 spans="1:26" ht="12.75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 spans="1:26" ht="12.75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 spans="1:26" ht="12.75" customHeight="1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 spans="1:26" ht="12.75" customHeight="1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 spans="1:26" ht="12.75" customHeight="1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 spans="1:26" ht="12.75" customHeight="1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 spans="1:26" ht="12.75" customHeight="1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spans="1:26" ht="12.75" customHeight="1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spans="1:26" ht="12.75" customHeight="1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spans="1:26" ht="12.75" customHeight="1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 spans="1:26" ht="12.75" customHeight="1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 spans="1:26" ht="12.75" customHeight="1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 spans="1:26" ht="12.75" customHeight="1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 spans="1:26" ht="12.75" customHeight="1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 spans="1:26" ht="12.75" customHeight="1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 spans="1:26" ht="12.75" customHeight="1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 spans="1:26" ht="12.75" customHeight="1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 spans="1:26" ht="12.75" customHeight="1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spans="1:26" ht="12.75" customHeight="1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2.75" customHeight="1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2.75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2.75" customHeight="1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2.75" customHeight="1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ht="12.75" customHeight="1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 spans="1:26" ht="12.75" customHeight="1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 spans="1:26" ht="12.75" customHeight="1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 spans="1:26" ht="12.75" customHeight="1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 spans="1:26" ht="12.75" customHeight="1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 spans="1:26" ht="12.75" customHeight="1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 spans="1:26" ht="12.75" customHeight="1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spans="1:26" ht="12.75" customHeight="1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spans="1:26" ht="12.75" customHeight="1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spans="1:26" ht="12.75" customHeight="1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 spans="1:26" ht="12.75" customHeight="1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 spans="1:26" ht="12.75" customHeight="1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 spans="1:26" ht="12.75" customHeight="1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 spans="1:26" ht="12.75" customHeight="1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 spans="1:26" ht="12.75" customHeight="1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 spans="1:26" ht="12.75" customHeight="1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 spans="1:26" ht="12.75" customHeight="1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 spans="1:26" ht="12.75" customHeight="1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 spans="1:26" ht="12.75" customHeight="1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spans="1:26" ht="12.75" customHeight="1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spans="1:26" ht="12.75" customHeight="1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 spans="1:26" ht="12.75" customHeight="1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 spans="1:26" ht="12.75" customHeight="1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 spans="1:26" ht="12.75" customHeight="1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 spans="1:26" ht="12.75" customHeight="1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spans="1:26" ht="12.75" customHeight="1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 spans="1:26" ht="12.75" customHeight="1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 spans="1:26" ht="12.75" customHeight="1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 spans="1:26" ht="12.75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 spans="1:26" ht="12.7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spans="1:26" ht="12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 spans="1:26" ht="12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 spans="1:26" ht="12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 spans="1:26" ht="12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 spans="1:26" ht="12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 spans="1:26" ht="12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 spans="1:26" ht="12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 spans="1:26" ht="12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 spans="1:26" ht="12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 spans="1:26" ht="12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 spans="1:26" ht="12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 spans="1:26" ht="12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 spans="1:26" ht="12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 spans="1:26" ht="12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 spans="1:26" ht="12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 spans="1:26" ht="12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 spans="1:26" ht="12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 spans="1:26" ht="12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spans="1:26" ht="12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 spans="1:26" ht="12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 spans="1:26" ht="12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 spans="1:26" ht="12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 spans="1:26" ht="12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 spans="1:26" ht="12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 spans="1:26" ht="12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 spans="1:26" ht="12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 spans="1:26" ht="12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 spans="1:26" ht="12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 spans="1:26" ht="12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 spans="1:26" ht="12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 spans="1:26" ht="12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 spans="1:26" ht="12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 spans="1:26" ht="12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 spans="1:26" ht="12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 spans="1:26" ht="12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 spans="1:26" ht="12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 spans="1:26" ht="12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 spans="1:26" ht="12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 spans="1:26" ht="12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 spans="1:26" ht="12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 spans="1:26" ht="12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 spans="1:26" ht="12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 spans="1:26" ht="12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 spans="1:26" ht="12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 spans="1:26" ht="12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 spans="1:26" ht="12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 spans="1:26" ht="12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 spans="1:26" ht="12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 spans="1:26" ht="12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 spans="1:26" ht="12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 spans="1:26" ht="12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 spans="1:26" ht="12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 spans="1:26" ht="12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 spans="1:26" ht="12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 spans="1:26" ht="12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 spans="1:26" ht="12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 spans="1:26" ht="12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 spans="1:26" ht="12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 spans="1:26" ht="12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 spans="1:26" ht="12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 spans="1:26" ht="12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 spans="1:26" ht="12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 spans="1:26" ht="12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 spans="1:26" ht="12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 spans="1:26" ht="12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 spans="1:26" ht="12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 spans="1:26" ht="12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 spans="1:26" ht="12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 spans="1:26" ht="12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spans="1:26" ht="12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spans="1:26" ht="12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spans="1:26" ht="12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spans="1:26" ht="12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spans="1:26" ht="12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spans="1:26" ht="12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spans="1:26" ht="12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spans="1:26" ht="12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spans="1:26" ht="12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spans="1:26" ht="12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 spans="1:26" ht="12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 spans="1:26" ht="12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 spans="1:26" ht="12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 spans="1:26" ht="12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 spans="1:26" ht="12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 spans="1:26" ht="12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</row>
    <row r="252" spans="1:26" ht="12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</row>
    <row r="253" spans="1:26" ht="12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</row>
    <row r="254" spans="1:26" ht="12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</row>
    <row r="255" spans="1:26" ht="12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</row>
    <row r="256" spans="1:26" ht="12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</row>
    <row r="257" spans="1:26" ht="12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</row>
    <row r="258" spans="1:26" ht="12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</row>
    <row r="259" spans="1:26" ht="12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</row>
    <row r="260" spans="1:26" ht="12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</row>
    <row r="261" spans="1:26" ht="12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</row>
    <row r="262" spans="1:26" ht="12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</row>
    <row r="263" spans="1:26" ht="12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</row>
    <row r="264" spans="1:26" ht="12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</row>
    <row r="265" spans="1:26" ht="12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 spans="1:26" ht="12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 spans="1:26" ht="12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 spans="1:26" ht="12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 spans="1:26" ht="12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 spans="1:26" ht="12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 spans="1:26" ht="12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 spans="1:26" ht="12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 spans="1:26" ht="12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 spans="1:26" ht="12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 spans="1:26" ht="12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 spans="1:26" ht="12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 spans="1:26" ht="12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 spans="1:26" ht="12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 spans="1:26" ht="12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 spans="1:26" ht="12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 spans="1:26" ht="12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 spans="1:26" ht="12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 spans="1:26" ht="12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 spans="1:26" ht="12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 spans="1:26" ht="12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 spans="1:26" ht="12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 spans="1:26" ht="12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 spans="1:26" ht="12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 spans="1:26" ht="12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 spans="1:26" ht="12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 spans="1:26" ht="12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 spans="1:26" ht="12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 spans="1:26" ht="12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 spans="1:26" ht="12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 spans="1:26" ht="12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 spans="1:26" ht="12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 spans="1:26" ht="12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 spans="1:26" ht="12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 spans="1:26" ht="12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 spans="1:26" ht="12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 spans="1:26" ht="12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 spans="1:26" ht="12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 spans="1:26" ht="12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 spans="1:26" ht="12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 spans="1:26" ht="12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 spans="1:26" ht="12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 spans="1:26" ht="12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 spans="1:26" ht="12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 spans="1:26" ht="12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 spans="1:26" ht="12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 spans="1:26" ht="12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 spans="1:26" ht="12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 spans="1:26" ht="12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 spans="1:26" ht="12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 spans="1:26" ht="12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 spans="1:26" ht="12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 spans="1:26" ht="12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 spans="1:26" ht="12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 spans="1:26" ht="12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 spans="1:26" ht="12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 spans="1:26" ht="12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 spans="1:26" ht="12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 spans="1:26" ht="12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 spans="1:26" ht="12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 spans="1:26" ht="12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 spans="1:26" ht="12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 spans="1:26" ht="12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 spans="1:26" ht="12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 spans="1:26" ht="12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 spans="1:26" ht="12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spans="1:26" ht="12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spans="1:26" ht="12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spans="1:26" ht="12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 spans="1:26" ht="12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 spans="1:26" ht="12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 spans="1:26" ht="12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 spans="1:26" ht="12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 spans="1:26" ht="12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 spans="1:26" ht="12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 spans="1:26" ht="12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 spans="1:26" ht="12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 spans="1:26" ht="12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 spans="1:26" ht="12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 spans="1:26" ht="12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 spans="1:26" ht="12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 spans="1:26" ht="12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 spans="1:26" ht="12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spans="1:26" ht="12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 spans="1:26" ht="12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 spans="1:26" ht="12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 spans="1:26" ht="12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 spans="1:26" ht="12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 spans="1:26" ht="12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 spans="1:26" ht="12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 spans="1:26" ht="12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 spans="1:26" ht="12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 spans="1:26" ht="12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 spans="1:26" ht="12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 spans="1:26" ht="12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 spans="1:26" ht="12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 spans="1:26" ht="12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 spans="1:26" ht="12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 spans="1:26" ht="12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 spans="1:26" ht="12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 spans="1:26" ht="12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 spans="1:26" ht="12.75" customHeight="1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</row>
    <row r="367" spans="1:26" ht="12.75" customHeight="1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</row>
    <row r="368" spans="1:26" ht="12.75" customHeight="1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</row>
    <row r="369" spans="1:26" ht="12.75" customHeight="1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</row>
    <row r="370" spans="1:26" ht="12.75" customHeight="1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</row>
    <row r="371" spans="1:26" ht="12.75" customHeight="1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</row>
    <row r="372" spans="1:26" ht="12.75" customHeight="1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</row>
    <row r="373" spans="1:26" ht="12.75" customHeight="1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</row>
    <row r="374" spans="1:26" ht="12.75" customHeight="1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</row>
    <row r="375" spans="1:26" ht="12.75" customHeight="1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</row>
    <row r="376" spans="1:26" ht="12.75" customHeight="1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</row>
    <row r="377" spans="1:26" ht="12.75" customHeight="1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</row>
    <row r="378" spans="1:26" ht="12.75" customHeight="1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</row>
    <row r="379" spans="1:26" ht="12.75" customHeight="1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</row>
    <row r="380" spans="1:26" ht="12.75" customHeight="1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</row>
    <row r="381" spans="1:26" ht="12.75" customHeight="1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</row>
    <row r="382" spans="1:26" ht="12.75" customHeight="1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</row>
    <row r="383" spans="1:26" ht="12.75" customHeight="1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</row>
    <row r="384" spans="1:26" ht="12.75" customHeight="1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</row>
    <row r="385" spans="1:26" ht="12.75" customHeight="1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</row>
    <row r="386" spans="1:26" ht="12.75" customHeight="1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</row>
    <row r="387" spans="1:26" ht="12.75" customHeight="1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</row>
    <row r="388" spans="1:26" ht="12.75" customHeight="1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</row>
    <row r="389" spans="1:26" ht="12.75" customHeight="1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</row>
    <row r="390" spans="1:26" ht="12.75" customHeight="1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</row>
    <row r="391" spans="1:26" ht="12.75" customHeight="1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</row>
    <row r="392" spans="1:26" ht="12.75" customHeight="1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</row>
    <row r="393" spans="1:26" ht="12.75" customHeight="1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</row>
    <row r="394" spans="1:26" ht="12.75" customHeight="1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</row>
    <row r="395" spans="1:26" ht="12.75" customHeight="1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</row>
    <row r="396" spans="1:26" ht="12.75" customHeight="1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</row>
    <row r="397" spans="1:26" ht="12.75" customHeight="1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</row>
    <row r="398" spans="1:26" ht="12.75" customHeight="1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</row>
    <row r="399" spans="1:26" ht="12.75" customHeight="1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</row>
    <row r="400" spans="1:26" ht="12.75" customHeight="1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</row>
    <row r="401" spans="1:26" ht="12.75" customHeight="1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</row>
    <row r="402" spans="1:26" ht="12.75" customHeight="1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</row>
    <row r="403" spans="1:26" ht="12.75" customHeight="1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</row>
    <row r="404" spans="1:26" ht="12.75" customHeight="1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</row>
    <row r="405" spans="1:26" ht="12.75" customHeight="1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</row>
    <row r="406" spans="1:26" ht="12.75" customHeight="1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</row>
    <row r="407" spans="1:26" ht="12.75" customHeight="1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</row>
    <row r="408" spans="1:26" ht="12.75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</row>
    <row r="409" spans="1:26" ht="12.75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</row>
    <row r="410" spans="1:26" ht="12.75" customHeight="1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</row>
    <row r="411" spans="1:26" ht="12.75" customHeight="1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</row>
    <row r="412" spans="1:26" ht="12.75" customHeight="1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</row>
    <row r="413" spans="1:26" ht="12.75" customHeight="1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</row>
    <row r="414" spans="1:26" ht="12.75" customHeight="1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</row>
    <row r="415" spans="1:26" ht="12.75" customHeight="1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</row>
    <row r="416" spans="1:26" ht="12.75" customHeight="1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</row>
    <row r="417" spans="1:26" ht="12.75" customHeight="1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</row>
    <row r="418" spans="1:26" ht="12.75" customHeight="1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</row>
    <row r="419" spans="1:26" ht="12.75" customHeight="1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</row>
    <row r="420" spans="1:26" ht="12.75" customHeight="1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</row>
    <row r="421" spans="1:26" ht="12.75" customHeight="1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</row>
    <row r="422" spans="1:26" ht="12.75" customHeight="1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</row>
    <row r="423" spans="1:26" ht="12.75" customHeight="1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</row>
    <row r="424" spans="1:26" ht="12.75" customHeight="1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</row>
    <row r="425" spans="1:26" ht="12.75" customHeight="1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</row>
    <row r="426" spans="1:26" ht="12.75" customHeight="1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</row>
    <row r="427" spans="1:26" ht="12.75" customHeight="1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</row>
    <row r="428" spans="1:26" ht="12.75" customHeight="1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</row>
    <row r="429" spans="1:26" ht="12.75" customHeight="1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</row>
    <row r="430" spans="1:26" ht="12.75" customHeight="1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</row>
    <row r="431" spans="1:26" ht="12.75" customHeight="1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</row>
    <row r="432" spans="1:26" ht="12.75" customHeight="1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</row>
    <row r="433" spans="1:26" ht="12.75" customHeight="1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</row>
    <row r="434" spans="1:26" ht="12.75" customHeight="1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</row>
    <row r="435" spans="1:26" ht="12.75" customHeight="1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</row>
    <row r="436" spans="1:26" ht="12.75" customHeight="1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</row>
    <row r="437" spans="1:26" ht="12.75" customHeight="1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</row>
    <row r="438" spans="1:26" ht="12.75" customHeight="1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</row>
    <row r="439" spans="1:26" ht="12.75" customHeight="1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</row>
    <row r="440" spans="1:26" ht="12.75" customHeight="1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</row>
    <row r="441" spans="1:26" ht="12.75" customHeight="1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</row>
    <row r="442" spans="1:26" ht="12.75" customHeight="1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</row>
    <row r="443" spans="1:26" ht="12.75" customHeight="1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</row>
    <row r="444" spans="1:26" ht="12.75" customHeight="1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</row>
    <row r="445" spans="1:26" ht="12.75" customHeight="1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</row>
    <row r="446" spans="1:26" ht="12.75" customHeight="1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</row>
    <row r="447" spans="1:26" ht="12.75" customHeight="1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</row>
    <row r="448" spans="1:26" ht="12.75" customHeight="1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</row>
    <row r="449" spans="1:26" ht="12.75" customHeight="1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</row>
    <row r="450" spans="1:26" ht="12.75" customHeight="1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</row>
    <row r="451" spans="1:26" ht="12.75" customHeight="1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</row>
    <row r="452" spans="1:26" ht="12.75" customHeight="1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</row>
    <row r="453" spans="1:26" ht="12.75" customHeight="1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</row>
    <row r="454" spans="1:26" ht="12.75" customHeight="1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</row>
    <row r="455" spans="1:26" ht="12.75" customHeight="1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</row>
    <row r="456" spans="1:26" ht="12.75" customHeight="1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</row>
    <row r="457" spans="1:26" ht="12.75" customHeight="1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</row>
    <row r="458" spans="1:26" ht="12.75" customHeight="1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</row>
    <row r="459" spans="1:26" ht="12.75" customHeight="1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</row>
    <row r="460" spans="1:26" ht="12.75" customHeight="1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</row>
    <row r="461" spans="1:26" ht="12.75" customHeight="1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</row>
    <row r="462" spans="1:26" ht="12.75" customHeight="1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</row>
    <row r="463" spans="1:26" ht="12.75" customHeight="1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</row>
    <row r="464" spans="1:26" ht="12.75" customHeight="1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</row>
    <row r="465" spans="1:26" ht="12.75" customHeight="1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</row>
    <row r="466" spans="1:26" ht="12.75" customHeight="1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</row>
    <row r="467" spans="1:26" ht="12.75" customHeight="1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</row>
    <row r="468" spans="1:26" ht="12.75" customHeight="1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</row>
    <row r="469" spans="1:26" ht="12.75" customHeight="1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</row>
    <row r="470" spans="1:26" ht="12.75" customHeight="1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</row>
    <row r="471" spans="1:26" ht="12.75" customHeight="1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</row>
    <row r="472" spans="1:26" ht="12.75" customHeight="1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</row>
    <row r="473" spans="1:26" ht="12.75" customHeight="1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</row>
    <row r="474" spans="1:26" ht="12.75" customHeight="1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</row>
    <row r="475" spans="1:26" ht="12.75" customHeight="1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</row>
    <row r="476" spans="1:26" ht="12.75" customHeight="1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</row>
    <row r="477" spans="1:26" ht="12.75" customHeight="1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</row>
    <row r="478" spans="1:26" ht="12.75" customHeight="1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</row>
    <row r="479" spans="1:26" ht="12.75" customHeight="1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</row>
    <row r="480" spans="1:26" ht="12.75" customHeight="1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</row>
    <row r="481" spans="1:26" ht="12.75" customHeight="1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</row>
    <row r="482" spans="1:26" ht="12.75" customHeight="1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</row>
    <row r="483" spans="1:26" ht="12.75" customHeight="1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</row>
    <row r="484" spans="1:26" ht="12.75" customHeight="1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</row>
    <row r="485" spans="1:26" ht="12.75" customHeight="1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</row>
    <row r="486" spans="1:26" ht="12.75" customHeight="1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</row>
    <row r="487" spans="1:26" ht="12.75" customHeight="1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</row>
    <row r="488" spans="1:26" ht="12.75" customHeight="1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</row>
    <row r="489" spans="1:26" ht="12.75" customHeight="1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</row>
    <row r="490" spans="1:26" ht="12.75" customHeight="1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</row>
    <row r="491" spans="1:26" ht="12.75" customHeight="1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</row>
    <row r="492" spans="1:26" ht="12.75" customHeight="1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</row>
    <row r="493" spans="1:26" ht="12.75" customHeight="1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</row>
    <row r="494" spans="1:26" ht="12.75" customHeight="1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</row>
    <row r="495" spans="1:26" ht="12.75" customHeight="1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</row>
    <row r="496" spans="1:26" ht="12.75" customHeight="1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</row>
    <row r="497" spans="1:26" ht="12.75" customHeight="1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</row>
    <row r="498" spans="1:26" ht="12.75" customHeight="1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</row>
    <row r="499" spans="1:26" ht="12.75" customHeight="1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</row>
    <row r="500" spans="1:26" ht="12.75" customHeight="1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</row>
    <row r="501" spans="1:26" ht="12.75" customHeight="1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</row>
    <row r="502" spans="1:26" ht="12.75" customHeight="1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</row>
    <row r="503" spans="1:26" ht="12.75" customHeight="1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</row>
    <row r="504" spans="1:26" ht="12.75" customHeight="1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</row>
    <row r="505" spans="1:26" ht="12.75" customHeight="1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</row>
    <row r="506" spans="1:26" ht="12.75" customHeight="1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</row>
    <row r="507" spans="1:26" ht="12.75" customHeight="1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</row>
    <row r="508" spans="1:26" ht="12.75" customHeight="1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</row>
    <row r="509" spans="1:26" ht="12.75" customHeight="1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</row>
    <row r="510" spans="1:26" ht="12.75" customHeight="1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 spans="1:26" ht="12.75" customHeight="1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</row>
    <row r="512" spans="1:26" ht="12.75" customHeight="1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</row>
    <row r="513" spans="1:26" ht="12.75" customHeight="1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</row>
    <row r="514" spans="1:26" ht="12.75" customHeight="1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</row>
    <row r="515" spans="1:26" ht="12.75" customHeight="1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</row>
    <row r="516" spans="1:26" ht="12.75" customHeight="1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</row>
    <row r="517" spans="1:26" ht="12.75" customHeight="1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</row>
    <row r="518" spans="1:26" ht="12.75" customHeight="1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</row>
    <row r="519" spans="1:26" ht="12.75" customHeight="1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</row>
    <row r="520" spans="1:26" ht="12.75" customHeight="1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</row>
    <row r="521" spans="1:26" ht="12.75" customHeight="1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</row>
    <row r="522" spans="1:26" ht="12.75" customHeight="1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</row>
    <row r="523" spans="1:26" ht="12.75" customHeight="1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</row>
    <row r="524" spans="1:26" ht="12.75" customHeight="1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</row>
    <row r="525" spans="1:26" ht="12.75" customHeight="1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</row>
    <row r="526" spans="1:26" ht="12.75" customHeight="1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</row>
    <row r="527" spans="1:26" ht="12.75" customHeight="1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</row>
    <row r="528" spans="1:26" ht="12.75" customHeight="1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</row>
    <row r="529" spans="1:26" ht="12.75" customHeight="1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</row>
    <row r="530" spans="1:26" ht="12.75" customHeight="1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</row>
    <row r="531" spans="1:26" ht="12.75" customHeight="1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</row>
    <row r="532" spans="1:26" ht="12.75" customHeight="1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</row>
    <row r="533" spans="1:26" ht="12.75" customHeight="1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</row>
    <row r="534" spans="1:26" ht="12.75" customHeight="1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</row>
    <row r="535" spans="1:26" ht="12.75" customHeight="1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</row>
    <row r="536" spans="1:26" ht="12.75" customHeight="1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</row>
    <row r="537" spans="1:26" ht="12.75" customHeight="1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</row>
    <row r="538" spans="1:26" ht="12.75" customHeight="1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</row>
    <row r="539" spans="1:26" ht="12.75" customHeight="1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</row>
    <row r="540" spans="1:26" ht="12.75" customHeight="1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</row>
    <row r="541" spans="1:26" ht="12.75" customHeight="1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</row>
    <row r="542" spans="1:26" ht="12.75" customHeight="1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</row>
    <row r="543" spans="1:26" ht="12.75" customHeight="1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</row>
    <row r="544" spans="1:26" ht="12.75" customHeight="1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</row>
    <row r="545" spans="1:26" ht="12.75" customHeight="1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</row>
    <row r="546" spans="1:26" ht="12.75" customHeight="1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</row>
    <row r="547" spans="1:26" ht="12.75" customHeight="1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</row>
    <row r="548" spans="1:26" ht="12.75" customHeight="1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</row>
    <row r="549" spans="1:26" ht="12.75" customHeight="1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</row>
    <row r="550" spans="1:26" ht="12.75" customHeight="1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</row>
    <row r="551" spans="1:26" ht="12.75" customHeight="1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</row>
    <row r="552" spans="1:26" ht="12.75" customHeight="1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</row>
    <row r="553" spans="1:26" ht="12.75" customHeight="1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</row>
    <row r="554" spans="1:26" ht="12.75" customHeight="1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</row>
    <row r="555" spans="1:26" ht="12.75" customHeight="1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</row>
    <row r="556" spans="1:26" ht="12.75" customHeight="1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</row>
    <row r="557" spans="1:26" ht="12.75" customHeight="1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</row>
    <row r="558" spans="1:26" ht="12.75" customHeight="1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</row>
    <row r="559" spans="1:26" ht="12.75" customHeight="1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</row>
    <row r="560" spans="1:26" ht="12.75" customHeight="1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</row>
    <row r="561" spans="1:26" ht="12.75" customHeight="1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</row>
    <row r="562" spans="1:26" ht="12.75" customHeight="1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</row>
    <row r="563" spans="1:26" ht="12.75" customHeight="1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</row>
    <row r="564" spans="1:26" ht="12.75" customHeight="1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</row>
    <row r="565" spans="1:26" ht="12.75" customHeight="1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</row>
    <row r="566" spans="1:26" ht="12.75" customHeight="1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</row>
    <row r="567" spans="1:26" ht="12.75" customHeight="1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</row>
    <row r="568" spans="1:26" ht="12.75" customHeight="1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</row>
    <row r="569" spans="1:26" ht="12.75" customHeight="1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</row>
    <row r="570" spans="1:26" ht="12.75" customHeight="1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</row>
    <row r="571" spans="1:26" ht="12.75" customHeight="1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</row>
    <row r="572" spans="1:26" ht="12.75" customHeight="1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</row>
    <row r="573" spans="1:26" ht="12.75" customHeight="1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</row>
    <row r="574" spans="1:26" ht="12.75" customHeight="1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</row>
    <row r="575" spans="1:26" ht="12.75" customHeight="1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</row>
    <row r="576" spans="1:26" ht="12.75" customHeight="1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</row>
    <row r="577" spans="1:26" ht="12.75" customHeight="1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</row>
    <row r="578" spans="1:26" ht="12.75" customHeight="1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</row>
    <row r="579" spans="1:26" ht="12.75" customHeight="1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</row>
    <row r="580" spans="1:26" ht="12.75" customHeight="1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</row>
    <row r="581" spans="1:26" ht="12.75" customHeight="1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</row>
    <row r="582" spans="1:26" ht="12.75" customHeight="1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</row>
    <row r="583" spans="1:26" ht="12.75" customHeight="1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</row>
    <row r="584" spans="1:26" ht="12.75" customHeight="1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</row>
    <row r="585" spans="1:26" ht="12.75" customHeight="1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</row>
    <row r="586" spans="1:26" ht="12.75" customHeight="1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</row>
    <row r="587" spans="1:26" ht="12.75" customHeight="1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</row>
    <row r="588" spans="1:26" ht="12.75" customHeight="1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</row>
    <row r="589" spans="1:26" ht="12.75" customHeight="1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</row>
    <row r="590" spans="1:26" ht="12.75" customHeight="1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</row>
    <row r="591" spans="1:26" ht="12.75" customHeight="1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</row>
    <row r="592" spans="1:26" ht="12.75" customHeight="1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</row>
    <row r="593" spans="1:26" ht="12.75" customHeight="1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</row>
    <row r="594" spans="1:26" ht="12.75" customHeight="1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</row>
    <row r="595" spans="1:26" ht="12.75" customHeight="1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</row>
    <row r="596" spans="1:26" ht="12.75" customHeight="1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</row>
    <row r="597" spans="1:26" ht="12.75" customHeight="1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</row>
    <row r="598" spans="1:26" ht="12.75" customHeight="1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 spans="1:26" ht="12.75" customHeight="1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 spans="1:26" ht="12.75" customHeight="1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 spans="1:26" ht="12.75" customHeight="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 spans="1:26" ht="12.75" customHeight="1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 spans="1:26" ht="12.75" customHeight="1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 spans="1:26" ht="12.75" customHeight="1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 spans="1:26" ht="12.75" customHeight="1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 spans="1:26" ht="12.75" customHeight="1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 spans="1:26" ht="12.75" customHeight="1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 spans="1:26" ht="12.75" customHeight="1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 spans="1:26" ht="12.75" customHeight="1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 spans="1:26" ht="12.75" customHeight="1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 spans="1:26" ht="12.75" customHeight="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 spans="1:26" ht="12.75" customHeight="1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 spans="1:26" ht="12.75" customHeight="1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 spans="1:26" ht="12.75" customHeight="1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 spans="1:26" ht="12.75" customHeight="1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 spans="1:26" ht="12.75" customHeight="1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 spans="1:26" ht="12.75" customHeight="1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 spans="1:26" ht="12.75" customHeight="1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 spans="1:26" ht="12.75" customHeight="1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 spans="1:26" ht="12.75" customHeight="1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 spans="1:26" ht="12.75" customHeight="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 spans="1:26" ht="12.75" customHeight="1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 spans="1:26" ht="12.75" customHeight="1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 spans="1:26" ht="12.75" customHeight="1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 spans="1:26" ht="12.75" customHeight="1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 spans="1:26" ht="12.75" customHeight="1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 spans="1:26" ht="12.75" customHeight="1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 spans="1:26" ht="12.75" customHeight="1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 spans="1:26" ht="12.75" customHeight="1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 spans="1:26" ht="12.75" customHeight="1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 spans="1:26" ht="12.75" customHeight="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 spans="1:26" ht="12.75" customHeight="1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 spans="1:26" ht="12.75" customHeight="1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 spans="1:26" ht="12.75" customHeight="1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 spans="1:26" ht="12.75" customHeight="1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 spans="1:26" ht="12.75" customHeight="1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 spans="1:26" ht="12.75" customHeight="1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 spans="1:26" ht="12.75" customHeight="1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 spans="1:26" ht="12.75" customHeight="1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 spans="1:26" ht="12.75" customHeight="1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 spans="1:26" ht="12.75" customHeight="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 spans="1:26" ht="12.75" customHeight="1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 spans="1:26" ht="12.75" customHeight="1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 spans="1:26" ht="12.75" customHeight="1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 spans="1:26" ht="12.75" customHeight="1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 spans="1:26" ht="12.75" customHeight="1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 spans="1:26" ht="12.75" customHeight="1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 spans="1:26" ht="12.75" customHeight="1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 spans="1:26" ht="12.75" customHeight="1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 spans="1:26" ht="12.75" customHeight="1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 spans="1:26" ht="12.75" customHeight="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 spans="1:26" ht="12.75" customHeight="1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 spans="1:26" ht="12.75" customHeight="1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 spans="1:26" ht="12.75" customHeight="1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 spans="1:26" ht="12.75" customHeight="1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 spans="1:26" ht="12.75" customHeight="1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 spans="1:26" ht="12.75" customHeight="1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 spans="1:26" ht="12.75" customHeight="1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 spans="1:26" ht="12.75" customHeight="1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 spans="1:26" ht="12.75" customHeight="1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 spans="1:26" ht="12.75" customHeight="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 spans="1:26" ht="12.75" customHeight="1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 spans="1:26" ht="12.75" customHeight="1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 spans="1:26" ht="12.75" customHeight="1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 spans="1:26" ht="12.75" customHeight="1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 spans="1:26" ht="12.75" customHeight="1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 spans="1:26" ht="12.75" customHeight="1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 spans="1:26" ht="12.75" customHeight="1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 spans="1:26" ht="12.75" customHeight="1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 spans="1:26" ht="12.75" customHeight="1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 spans="1:26" ht="12.75" customHeight="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 spans="1:26" ht="12.75" customHeight="1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 spans="1:26" ht="12.75" customHeight="1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 spans="1:26" ht="12.75" customHeight="1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 spans="1:26" ht="12.75" customHeight="1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 spans="1:26" ht="12.75" customHeight="1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 spans="1:26" ht="12.75" customHeight="1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 spans="1:26" ht="12.75" customHeight="1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 spans="1:26" ht="12.75" customHeight="1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 spans="1:26" ht="12.75" customHeight="1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 spans="1:26" ht="12.75" customHeight="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 spans="1:26" ht="12.75" customHeight="1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 spans="1:26" ht="12.75" customHeight="1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 spans="1:26" ht="12.75" customHeight="1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 spans="1:26" ht="12.75" customHeight="1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 spans="1:26" ht="12.75" customHeight="1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 spans="1:26" ht="12.75" customHeight="1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 spans="1:26" ht="12.75" customHeight="1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 spans="1:26" ht="12.75" customHeight="1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 spans="1:26" ht="12.75" customHeight="1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 spans="1:26" ht="12.75" customHeight="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 spans="1:26" ht="12.75" customHeight="1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 spans="1:26" ht="12.75" customHeight="1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 spans="1:26" ht="12.75" customHeight="1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 spans="1:26" ht="12.75" customHeight="1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 spans="1:26" ht="12.75" customHeight="1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 spans="1:26" ht="12.75" customHeight="1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 spans="1:26" ht="12.75" customHeight="1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 spans="1:26" ht="12.75" customHeight="1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 spans="1:26" ht="12.75" customHeight="1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 spans="1:26" ht="12.75" customHeight="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 spans="1:26" ht="12.75" customHeight="1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 spans="1:26" ht="12.75" customHeight="1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 spans="1:26" ht="12.75" customHeight="1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 spans="1:26" ht="12.75" customHeight="1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 spans="1:26" ht="12.75" customHeight="1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 spans="1:26" ht="12.75" customHeight="1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 spans="1:26" ht="12.75" customHeight="1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 spans="1:26" ht="12.75" customHeight="1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 spans="1:26" ht="12.75" customHeight="1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 spans="1:26" ht="12.75" customHeight="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 spans="1:26" ht="12.75" customHeight="1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 spans="1:26" ht="12.75" customHeight="1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 spans="1:26" ht="12.75" customHeight="1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 spans="1:26" ht="12.75" customHeight="1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 spans="1:26" ht="12.75" customHeight="1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 spans="1:26" ht="12.75" customHeight="1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 spans="1:26" ht="12.75" customHeight="1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 spans="1:26" ht="12.75" customHeight="1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 spans="1:26" ht="12.75" customHeight="1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 spans="1:26" ht="12.75" customHeight="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 spans="1:26" ht="12.75" customHeight="1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 spans="1:26" ht="12.75" customHeight="1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 spans="1:26" ht="12.75" customHeight="1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 spans="1:26" ht="12.75" customHeight="1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 spans="1:26" ht="12.75" customHeight="1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 spans="1:26" ht="12.75" customHeight="1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 spans="1:26" ht="12.75" customHeight="1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 spans="1:26" ht="12.75" customHeight="1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 spans="1:26" ht="12.75" customHeight="1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 spans="1:26" ht="12.75" customHeight="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 spans="1:26" ht="12.75" customHeight="1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 spans="1:26" ht="12.75" customHeight="1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 spans="1:26" ht="12.75" customHeight="1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 spans="1:26" ht="12.75" customHeight="1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 spans="1:26" ht="12.75" customHeight="1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 spans="1:26" ht="12.75" customHeight="1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 spans="1:26" ht="12.75" customHeight="1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 spans="1:26" ht="12.75" customHeight="1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 spans="1:26" ht="12.75" customHeight="1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 spans="1:26" ht="12.75" customHeight="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 spans="1:26" ht="12.75" customHeight="1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 spans="1:26" ht="12.75" customHeight="1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 spans="1:26" ht="12.75" customHeight="1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 spans="1:26" ht="12.75" customHeight="1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 spans="1:26" ht="12.75" customHeight="1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 spans="1:26" ht="12.75" customHeight="1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 spans="1:26" ht="12.75" customHeight="1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 spans="1:26" ht="12.75" customHeight="1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 spans="1:26" ht="12.75" customHeight="1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 spans="1:26" ht="12.75" customHeight="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 spans="1:26" ht="12.75" customHeight="1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 spans="1:26" ht="12.75" customHeight="1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 spans="1:26" ht="12.75" customHeight="1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 spans="1:26" ht="12.75" customHeight="1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 spans="1:26" ht="12.75" customHeight="1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 spans="1:26" ht="12.75" customHeight="1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 spans="1:26" ht="12.75" customHeight="1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 spans="1:26" ht="12.75" customHeight="1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 spans="1:26" ht="12.75" customHeight="1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 spans="1:26" ht="12.75" customHeight="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 spans="1:26" ht="12.75" customHeight="1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 spans="1:26" ht="12.75" customHeight="1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 spans="1:26" ht="12.75" customHeight="1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 spans="1:26" ht="12.75" customHeight="1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 spans="1:26" ht="12.75" customHeight="1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 spans="1:26" ht="12.75" customHeight="1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 spans="1:26" ht="12.75" customHeight="1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 spans="1:26" ht="12.75" customHeight="1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 spans="1:26" ht="12.75" customHeight="1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 spans="1:26" ht="12.75" customHeight="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 spans="1:26" ht="12.75" customHeight="1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 spans="1:26" ht="12.75" customHeight="1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 spans="1:26" ht="12.75" customHeight="1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 spans="1:26" ht="12.75" customHeight="1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 spans="1:26" ht="12.75" customHeight="1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 spans="1:26" ht="12.75" customHeight="1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 spans="1:26" ht="12.75" customHeight="1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 spans="1:26" ht="12.75" customHeight="1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 spans="1:26" ht="12.75" customHeight="1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 spans="1:26" ht="12.75" customHeight="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 spans="1:26" ht="12.75" customHeight="1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 spans="1:26" ht="12.75" customHeight="1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 spans="1:26" ht="12.75" customHeight="1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 spans="1:26" ht="12.75" customHeight="1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 spans="1:26" ht="12.75" customHeight="1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 spans="1:26" ht="12.75" customHeight="1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 spans="1:26" ht="12.75" customHeight="1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 spans="1:26" ht="12.75" customHeight="1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 spans="1:26" ht="12.75" customHeight="1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 spans="1:26" ht="12.75" customHeight="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 spans="1:26" ht="12.75" customHeight="1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 spans="1:26" ht="12.75" customHeight="1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 spans="1:26" ht="12.75" customHeight="1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 spans="1:26" ht="12.75" customHeight="1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 spans="1:26" ht="12.75" customHeight="1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 spans="1:26" ht="12.75" customHeight="1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 spans="1:26" ht="12.75" customHeight="1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 spans="1:26" ht="12.75" customHeight="1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 spans="1:26" ht="12.75" customHeight="1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 spans="1:26" ht="12.75" customHeight="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 spans="1:26" ht="12.75" customHeight="1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 spans="1:26" ht="12.75" customHeight="1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 spans="1:26" ht="12.75" customHeight="1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 spans="1:26" ht="12.75" customHeight="1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 spans="1:26" ht="12.75" customHeight="1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 spans="1:26" ht="12.75" customHeight="1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 spans="1:26" ht="12.75" customHeight="1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 spans="1:26" ht="12.75" customHeight="1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 spans="1:26" ht="12.75" customHeight="1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 spans="1:26" ht="12.75" customHeight="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 spans="1:26" ht="12.75" customHeight="1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 spans="1:26" ht="12.75" customHeight="1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 spans="1:26" ht="12.75" customHeight="1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 spans="1:26" ht="12.75" customHeight="1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 spans="1:26" ht="12.75" customHeight="1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 spans="1:26" ht="12.75" customHeight="1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 spans="1:26" ht="12.75" customHeight="1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 spans="1:26" ht="12.75" customHeight="1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 spans="1:26" ht="12.75" customHeight="1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 spans="1:26" ht="12.75" customHeight="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 spans="1:26" ht="12.75" customHeight="1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 spans="1:26" ht="12.75" customHeight="1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 spans="1:26" ht="12.75" customHeight="1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 spans="1:26" ht="12.75" customHeight="1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 spans="1:26" ht="12.75" customHeight="1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 spans="1:26" ht="12.75" customHeight="1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 spans="1:26" ht="12.75" customHeight="1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 spans="1:26" ht="12.75" customHeight="1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 spans="1:26" ht="12.75" customHeight="1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 spans="1:26" ht="12.75" customHeight="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 spans="1:26" ht="12.75" customHeight="1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 spans="1:26" ht="12.75" customHeight="1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 spans="1:26" ht="12.75" customHeight="1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 spans="1:26" ht="12.75" customHeight="1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 spans="1:26" ht="12.75" customHeight="1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 spans="1:26" ht="12.75" customHeight="1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 spans="1:26" ht="12.75" customHeight="1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 spans="1:26" ht="12.75" customHeight="1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 spans="1:26" ht="12.75" customHeight="1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 spans="1:26" ht="12.75" customHeight="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 spans="1:26" ht="12.75" customHeight="1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 spans="1:26" ht="12.75" customHeight="1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 spans="1:26" ht="12.75" customHeight="1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 spans="1:26" ht="12.75" customHeight="1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 spans="1:26" ht="12.75" customHeight="1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 spans="1:26" ht="12.75" customHeight="1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 spans="1:26" ht="12.75" customHeight="1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 spans="1:26" ht="12.75" customHeight="1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 spans="1:26" ht="12.75" customHeight="1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 spans="1:26" ht="12.75" customHeight="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 spans="1:26" ht="12.75" customHeight="1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 spans="1:26" ht="12.75" customHeight="1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 spans="1:26" ht="12.75" customHeight="1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 spans="1:26" ht="12.75" customHeight="1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 spans="1:26" ht="12.75" customHeight="1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 spans="1:26" ht="12.75" customHeight="1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 spans="1:26" ht="12.75" customHeight="1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 spans="1:26" ht="12.75" customHeight="1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 spans="1:26" ht="12.75" customHeight="1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 spans="1:26" ht="12.75" customHeight="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 spans="1:26" ht="12.75" customHeight="1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 spans="1:26" ht="12.75" customHeight="1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 spans="1:26" ht="12.75" customHeight="1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 spans="1:26" ht="12.75" customHeight="1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 spans="1:26" ht="12.75" customHeight="1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 spans="1:26" ht="12.75" customHeight="1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 spans="1:26" ht="12.75" customHeight="1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 spans="1:26" ht="12.75" customHeight="1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 spans="1:26" ht="12.75" customHeight="1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 spans="1:26" ht="12.75" customHeight="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 spans="1:26" ht="12.75" customHeight="1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 spans="1:26" ht="12.75" customHeight="1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 spans="1:26" ht="12.75" customHeight="1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 spans="1:26" ht="12.75" customHeight="1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 spans="1:26" ht="12.75" customHeight="1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 spans="1:26" ht="12.75" customHeight="1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 spans="1:26" ht="12.75" customHeight="1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 spans="1:26" ht="12.75" customHeight="1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 spans="1:26" ht="12.75" customHeight="1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 spans="1:26" ht="12.75" customHeight="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 spans="1:26" ht="12.75" customHeight="1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 spans="1:26" ht="12.75" customHeight="1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 spans="1:26" ht="12.75" customHeight="1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 spans="1:26" ht="12.75" customHeight="1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 spans="1:26" ht="12.75" customHeight="1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 spans="1:26" ht="12.75" customHeight="1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 spans="1:26" ht="12.75" customHeight="1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 spans="1:26" ht="12.75" customHeight="1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 spans="1:26" ht="12.75" customHeight="1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 spans="1:26" ht="12.75" customHeight="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 spans="1:26" ht="12.75" customHeight="1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 spans="1:26" ht="12.75" customHeight="1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 spans="1:26" ht="12.75" customHeight="1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 spans="1:26" ht="12.75" customHeight="1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 spans="1:26" ht="12.75" customHeight="1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 spans="1:26" ht="12.75" customHeight="1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 spans="1:26" ht="12.75" customHeight="1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 spans="1:26" ht="12.75" customHeight="1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 spans="1:26" ht="12.75" customHeight="1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 spans="1:26" ht="12.75" customHeight="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 spans="1:26" ht="12.75" customHeight="1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 spans="1:26" ht="12.75" customHeight="1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 spans="1:26" ht="12.75" customHeight="1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 spans="1:26" ht="12.75" customHeight="1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 spans="1:26" ht="12.75" customHeight="1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 spans="1:26" ht="12.75" customHeight="1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 spans="1:26" ht="12.75" customHeight="1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 spans="1:26" ht="12.75" customHeight="1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 spans="1:26" ht="12.75" customHeight="1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 spans="1:26" ht="12.75" customHeight="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 spans="1:26" ht="12.75" customHeight="1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 spans="1:26" ht="12.75" customHeight="1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 spans="1:26" ht="12.75" customHeight="1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 spans="1:26" ht="12.75" customHeight="1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 spans="1:26" ht="12.75" customHeight="1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 spans="1:26" ht="12.75" customHeight="1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 spans="1:26" ht="12.75" customHeight="1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 spans="1:26" ht="12.75" customHeight="1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 spans="1:26" ht="12.75" customHeight="1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 spans="1:26" ht="12.75" customHeight="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 spans="1:26" ht="12.75" customHeight="1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 spans="1:26" ht="12.75" customHeight="1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 spans="1:26" ht="12.75" customHeight="1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 spans="1:26" ht="12.75" customHeight="1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 spans="1:26" ht="12.75" customHeight="1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 spans="1:26" ht="12.75" customHeight="1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 spans="1:26" ht="12.75" customHeight="1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 spans="1:26" ht="12.75" customHeight="1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 spans="1:26" ht="12.75" customHeight="1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 spans="1:26" ht="12.75" customHeight="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 spans="1:26" ht="12.75" customHeight="1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 spans="1:26" ht="12.75" customHeight="1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 spans="1:26" ht="12.75" customHeight="1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 spans="1:26" ht="12.75" customHeight="1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 spans="1:26" ht="12.75" customHeight="1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 spans="1:26" ht="12.75" customHeight="1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 spans="1:26" ht="12.75" customHeight="1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 spans="1:26" ht="12.75" customHeight="1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 spans="1:26" ht="12.75" customHeight="1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 spans="1:26" ht="12.75" customHeight="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 spans="1:26" ht="12.75" customHeight="1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 spans="1:26" ht="12.75" customHeight="1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 spans="1:26" ht="12.75" customHeight="1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 spans="1:26" ht="12.75" customHeight="1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 spans="1:26" ht="12.75" customHeight="1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 spans="1:26" ht="12.75" customHeight="1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 spans="1:26" ht="12.75" customHeight="1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 spans="1:26" ht="12.75" customHeight="1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 spans="1:26" ht="12.75" customHeight="1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 spans="1:26" ht="12.75" customHeight="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 spans="1:26" ht="12.75" customHeight="1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 spans="1:26" ht="12.75" customHeight="1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 spans="1:26" ht="12.75" customHeight="1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 spans="1:26" ht="12.75" customHeight="1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 spans="1:26" ht="12.75" customHeight="1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 spans="1:26" ht="12.75" customHeight="1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 spans="1:26" ht="12.75" customHeight="1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 spans="1:26" ht="12.75" customHeight="1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 spans="1:26" ht="12.75" customHeight="1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 spans="1:26" ht="12.75" customHeight="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 spans="1:26" ht="12.75" customHeight="1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 spans="1:26" ht="12.75" customHeight="1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 spans="1:26" ht="12.75" customHeight="1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 spans="1:26" ht="12.75" customHeight="1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 spans="1:26" ht="12.75" customHeight="1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 spans="1:26" ht="12.75" customHeight="1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 spans="1:26" ht="12.75" customHeight="1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 spans="1:26" ht="12.75" customHeight="1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 spans="1:26" ht="12.75" customHeight="1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 spans="1:26" ht="12.75" customHeight="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 spans="1:26" ht="12.75" customHeight="1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 spans="1:26" ht="12.75" customHeight="1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 spans="1:26" ht="12.75" customHeight="1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 spans="1:26" ht="12.75" customHeight="1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 spans="1:26" ht="12.75" customHeight="1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 spans="1:26" ht="12.75" customHeight="1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 spans="1:26" ht="12.75" customHeight="1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 spans="1:26" ht="12.75" customHeight="1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 spans="1:26" ht="12.75" customHeight="1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 spans="1:26" ht="12.75" customHeight="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 spans="1:26" ht="12.75" customHeight="1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 spans="1:26" ht="12.75" customHeight="1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 spans="1:26" ht="12.75" customHeight="1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 spans="1:26" ht="12.75" customHeight="1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 spans="1:26" ht="12.75" customHeight="1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 spans="1:26" ht="12.75" customHeight="1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 spans="1:26" ht="12.75" customHeight="1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 spans="1:26" ht="12.75" customHeight="1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 spans="1:26" ht="12.75" customHeight="1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 spans="1:26" ht="12.75" customHeight="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 spans="1:26" ht="12.75" customHeight="1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 spans="1:26" ht="12.75" customHeight="1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 spans="1:26" ht="12.75" customHeight="1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 spans="1:26" ht="12.75" customHeight="1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 spans="1:26" ht="12.75" customHeight="1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 spans="1:26" ht="12.75" customHeight="1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 spans="1:26" ht="12.75" customHeight="1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 spans="1:26" ht="12.75" customHeight="1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 spans="1:26" ht="12.75" customHeight="1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</sheetData>
  <pageMargins left="0.7" right="0.7" top="0.75" bottom="0.75" header="0.3" footer="0.3"/>
  <pageSetup paperSize="9" scale="8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D1:H1"/>
  <sheetViews>
    <sheetView tabSelected="1" topLeftCell="A34" workbookViewId="0">
      <selection activeCell="F78" sqref="F78"/>
    </sheetView>
  </sheetViews>
  <sheetFormatPr baseColWidth="10" defaultRowHeight="12"/>
  <cols>
    <col min="1" max="1" width="28.625" style="397" customWidth="1"/>
    <col min="2" max="3" width="9.625" style="397" customWidth="1"/>
    <col min="4" max="7" width="9.625" style="399" customWidth="1"/>
    <col min="8" max="8" width="24.625" style="398" customWidth="1"/>
    <col min="9" max="9" width="4.625" style="397" customWidth="1"/>
    <col min="10" max="16384" width="11" style="397"/>
  </cols>
  <sheetData/>
  <printOptions horizontalCentered="1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PG</vt:lpstr>
      <vt:lpstr> 1</vt:lpstr>
      <vt:lpstr> 2</vt:lpstr>
      <vt:lpstr> 3</vt:lpstr>
      <vt:lpstr> 4</vt:lpstr>
      <vt:lpstr>5-6</vt:lpstr>
      <vt:lpstr> 7-8</vt:lpstr>
      <vt:lpstr> 9-10</vt:lpstr>
      <vt:lpstr>11(1)</vt:lpstr>
      <vt:lpstr> 11(2)</vt:lpstr>
      <vt:lpstr> 12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  <vt:lpstr>grap-const 2016</vt:lpstr>
      <vt:lpstr>Feuil1 (2)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2018-05-30T02:28:03Z</cp:lastPrinted>
  <dcterms:created xsi:type="dcterms:W3CDTF">2018-03-07T14:35:33Z</dcterms:created>
  <dcterms:modified xsi:type="dcterms:W3CDTF">2018-05-30T02:31:00Z</dcterms:modified>
</cp:coreProperties>
</file>